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9600" activeTab="1"/>
  </bookViews>
  <sheets>
    <sheet name="Лист1" sheetId="1" r:id="rId1"/>
    <sheet name="Лист2" sheetId="2" r:id="rId2"/>
    <sheet name="Лист3" sheetId="3" r:id="rId3"/>
    <sheet name="Лист6" sheetId="6" r:id="rId4"/>
  </sheets>
  <calcPr calcId="125725"/>
</workbook>
</file>

<file path=xl/calcChain.xml><?xml version="1.0" encoding="utf-8"?>
<calcChain xmlns="http://schemas.openxmlformats.org/spreadsheetml/2006/main">
  <c r="DF16" i="3"/>
  <c r="BP15"/>
  <c r="BP13"/>
  <c r="DF15"/>
  <c r="BV15"/>
  <c r="CB15"/>
  <c r="CB13"/>
  <c r="BV13"/>
  <c r="DF13"/>
  <c r="DE27" i="2"/>
  <c r="DE25"/>
  <c r="DF14" i="3"/>
</calcChain>
</file>

<file path=xl/sharedStrings.xml><?xml version="1.0" encoding="utf-8"?>
<sst xmlns="http://schemas.openxmlformats.org/spreadsheetml/2006/main" count="254" uniqueCount="160">
  <si>
    <t>4. Требования к отчетности о выполнении муниципального задания</t>
  </si>
  <si>
    <t>4.1. Периодичность представления отчетов о выполнении</t>
  </si>
  <si>
    <t>муниципального задания</t>
  </si>
  <si>
    <t>4.2. Сроки представления отчетов о выполнении муниципального</t>
  </si>
  <si>
    <t>задания</t>
  </si>
  <si>
    <t>4.3. Иные требования к отчетности о выполнении</t>
  </si>
  <si>
    <t>5. Иные показатели, связанные с выполнением</t>
  </si>
  <si>
    <t>Уникаль-</t>
  </si>
  <si>
    <t>Показатель, характеризующий</t>
  </si>
  <si>
    <t>Показатель, характеризую-</t>
  </si>
  <si>
    <t>Показатель объема</t>
  </si>
  <si>
    <t>Размер</t>
  </si>
  <si>
    <t>Допустимые (возможные)</t>
  </si>
  <si>
    <t>ный номер</t>
  </si>
  <si>
    <t>щий условия (формы)</t>
  </si>
  <si>
    <t>платы (цена, тариф)</t>
  </si>
  <si>
    <t>отклонения от установлен-</t>
  </si>
  <si>
    <t>реестровой</t>
  </si>
  <si>
    <t>(по справочникам)</t>
  </si>
  <si>
    <t>записи</t>
  </si>
  <si>
    <t>наимено-</t>
  </si>
  <si>
    <t>единица</t>
  </si>
  <si>
    <t>в про-</t>
  </si>
  <si>
    <t>в абсолютных</t>
  </si>
  <si>
    <t>вание</t>
  </si>
  <si>
    <t>измерения</t>
  </si>
  <si>
    <t>(очеред-</t>
  </si>
  <si>
    <t>(1-й год</t>
  </si>
  <si>
    <t>(2-й год</t>
  </si>
  <si>
    <t>центах</t>
  </si>
  <si>
    <t>показателях</t>
  </si>
  <si>
    <r>
      <t>(наименование
показателя</t>
    </r>
    <r>
      <rPr>
        <sz val="6"/>
        <rFont val="Times New Roman"/>
        <family val="1"/>
        <charset val="204"/>
      </rPr>
      <t>)</t>
    </r>
  </si>
  <si>
    <t>показа-</t>
  </si>
  <si>
    <t>ной фи-</t>
  </si>
  <si>
    <t>планово-</t>
  </si>
  <si>
    <t>теля</t>
  </si>
  <si>
    <t>нансовый</t>
  </si>
  <si>
    <t>го перио-</t>
  </si>
  <si>
    <t>год)</t>
  </si>
  <si>
    <t>да)</t>
  </si>
  <si>
    <t>Раздел</t>
  </si>
  <si>
    <t>Код по общероссийскому базовому перечню или региональному перечню</t>
  </si>
  <si>
    <t>Уникальный</t>
  </si>
  <si>
    <t>Показатель качества</t>
  </si>
  <si>
    <t>Значение показателя качества</t>
  </si>
  <si>
    <t>номер</t>
  </si>
  <si>
    <t>отклонения от установленных</t>
  </si>
  <si>
    <t>показателей качества</t>
  </si>
  <si>
    <t>наименование</t>
  </si>
  <si>
    <t>показателя</t>
  </si>
  <si>
    <r>
      <t>(наименование
показателя</t>
    </r>
    <r>
      <rPr>
        <sz val="7"/>
        <rFont val="Times New Roman"/>
        <family val="1"/>
        <charset val="204"/>
      </rPr>
      <t>)</t>
    </r>
  </si>
  <si>
    <t>ной финан-</t>
  </si>
  <si>
    <t>планового</t>
  </si>
  <si>
    <t>совый год)</t>
  </si>
  <si>
    <t>периода)</t>
  </si>
  <si>
    <t>3.2. Показатели, характеризующие объем муниципальной услуги</t>
  </si>
  <si>
    <t>Значение показателя объема</t>
  </si>
  <si>
    <t>содержание муниципальной услуги</t>
  </si>
  <si>
    <t>муниципальной услуги</t>
  </si>
  <si>
    <t>оказания государственной</t>
  </si>
  <si>
    <t>ных показателей объема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</si>
  <si>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</si>
  <si>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</si>
  <si>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</si>
  <si>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</si>
  <si>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</si>
  <si>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</si>
  <si>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5. Порядок оказания муниципальной услуги</t>
  </si>
  <si>
    <t>5.1. Нормативные правовые акты,</t>
  </si>
  <si>
    <t>регулирующие порядок оказания</t>
  </si>
  <si>
    <t>(наименование, номер и дата нормативного правового акта)</t>
  </si>
  <si>
    <t>Часть I. Сведения об оказываемых муниципальных услугах</t>
  </si>
  <si>
    <t>1. Наименование</t>
  </si>
  <si>
    <t>2. Категории потребителей</t>
  </si>
  <si>
    <t>государственной услуги</t>
  </si>
  <si>
    <t>3. Показатели, характеризующие объем и (или) качество государственной услуги</t>
  </si>
  <si>
    <t>условия (формы) оказания</t>
  </si>
  <si>
    <t>Приложение №1</t>
  </si>
  <si>
    <t xml:space="preserve">                                                                     к постановлению администрации</t>
  </si>
  <si>
    <t>УТВЕРЖДАЮ</t>
  </si>
  <si>
    <t>Руководитель</t>
  </si>
  <si>
    <t>(уполномоченное лицо)</t>
  </si>
  <si>
    <t>(наименование учредителя, органа, осуществляющего функции и полномочия учредителя, главного</t>
  </si>
  <si>
    <t>распорядителя бюджетных средств 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</si>
  <si>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</si>
  <si>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</si>
  <si>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</si>
  <si>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</si>
  <si>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</si>
  <si>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</si>
  <si>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Коды</t>
  </si>
  <si>
    <t>МУНИЦИПАЛЬНОЕ  ЗАДАНИЕ №</t>
  </si>
  <si>
    <t>Форма</t>
  </si>
  <si>
    <t>0506001</t>
  </si>
  <si>
    <t>по ОКУД</t>
  </si>
  <si>
    <t>на 20</t>
  </si>
  <si>
    <t>год и на плановый период 20</t>
  </si>
  <si>
    <t>и 20</t>
  </si>
  <si>
    <t xml:space="preserve"> годов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</si>
  <si>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</si>
  <si>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</si>
  <si>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  <charset val="204"/>
      </rPr>
      <t>2</t>
    </r>
  </si>
  <si>
    <t>Наименование муниципального</t>
  </si>
  <si>
    <t>Код по сводному</t>
  </si>
  <si>
    <t xml:space="preserve"> учреждения</t>
  </si>
  <si>
    <t>реестру</t>
  </si>
  <si>
    <t>Вид деятельности муниципального</t>
  </si>
  <si>
    <t>По ОКВЭД</t>
  </si>
  <si>
    <t>учреждения</t>
  </si>
  <si>
    <t>(указывается вид деятельности муниципального учреждения из общероссийского базового</t>
  </si>
  <si>
    <t>перечня или регионального перечня)</t>
  </si>
  <si>
    <t>3.1. Показатели, характеризующие качество государственной услуги</t>
  </si>
  <si>
    <t>Примечание: учредитель, орган, осуществляющий функции и полномочия учредителя, главный распорядитель бюджетных средств вправе установить дополнительные условия в муниципальном задании.</t>
  </si>
  <si>
    <t xml:space="preserve">                                                                          29.11.2017 № 1454</t>
  </si>
  <si>
    <t>Управление культуры администрации города Трехгорного</t>
  </si>
  <si>
    <t>Начальник</t>
  </si>
  <si>
    <t>О.А. Прохорова</t>
  </si>
  <si>
    <t>19</t>
  </si>
  <si>
    <t>20</t>
  </si>
  <si>
    <t>процент</t>
  </si>
  <si>
    <t>2019 год</t>
  </si>
  <si>
    <t>2020 год</t>
  </si>
  <si>
    <t>-</t>
  </si>
  <si>
    <t>Количество участников мероприятий</t>
  </si>
  <si>
    <t>Количество проведенных мероприятий</t>
  </si>
  <si>
    <t>человек</t>
  </si>
  <si>
    <t>ежеквартальная, годовая</t>
  </si>
  <si>
    <t>до 10 числа месяца, следующего за отчетным кварталом и ежегодно, в срок до 15 января года, следующего за отчетным</t>
  </si>
  <si>
    <t>Отчет о выполнении муниципального задания предоставляют по форме, утвержденной постановлением администрации города Трехгорного от 29.11.2017 №1454</t>
  </si>
  <si>
    <t>Физические лица</t>
  </si>
  <si>
    <t>СОГЛАСОВАНО:</t>
  </si>
  <si>
    <t>Заместитель главы администрации</t>
  </si>
  <si>
    <t>по вопросам социальной сферы</t>
  </si>
  <si>
    <t>Е.Ю. Сотникова</t>
  </si>
  <si>
    <t>31.12.2021</t>
  </si>
  <si>
    <t>90.04.3</t>
  </si>
  <si>
    <t>Деятельность учреждений клубного типа: клубов, дворцов и домов культуры, домов народного творчества</t>
  </si>
  <si>
    <t>21</t>
  </si>
  <si>
    <t>2021 год</t>
  </si>
  <si>
    <t>2</t>
  </si>
  <si>
    <t>Организация и проведение мероприятий</t>
  </si>
  <si>
    <t>47.006.0</t>
  </si>
  <si>
    <t>900400О.99.0.ББ72АА00000</t>
  </si>
  <si>
    <t>виды мероприятий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</si>
  <si>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</si>
  <si>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Количество участников</t>
  </si>
  <si>
    <t>Динамика количества участников</t>
  </si>
  <si>
    <t>штука</t>
  </si>
  <si>
    <t>Динамика количества мероприятий</t>
  </si>
  <si>
    <t>человеко-день</t>
  </si>
  <si>
    <t>час</t>
  </si>
  <si>
    <t>на территории Российской Федерации</t>
  </si>
  <si>
    <t>100</t>
  </si>
  <si>
    <t>2500</t>
  </si>
  <si>
    <t>15</t>
  </si>
  <si>
    <t>Директор МБУК "ИКЦ"</t>
  </si>
  <si>
    <t>Е.П.Смольникова</t>
  </si>
  <si>
    <t>Главный бухгалтер МБУК "ИКЦ"                                                                              Е.Е.Ментюкова</t>
  </si>
  <si>
    <t>1) Закон Российской Федерации от 09.10.1992 № 3612-1 «Основы законодательства РФ о культуре»; 2) Федеральный закон от 06.10.2003 г. № 131-ФЗ «Об общих принципах организации местного самоуправления в Российской Федерации»; 3) Закон Российской Федерации от 07.02.1992 г. № 2300-1 «О защите прав потребителей»; 4) Закон Челябинской области от 28.10.2004 г. №296-ЗО «О деятельности в сфере культуры на территории Челябинской области»; 5) Приказ Министерства культуры Челябинской области от 12.02.2014 г. № 31 «Положение о коллективе любительского художественного творчества Челябинской области»; 6) Постановление администрации города Трехгорного от 18.12.2018 № 1622 «Об утверждении Устава МБУК «ИКЦ».</t>
  </si>
  <si>
    <t>Муниципальное бюджетное  учреждение культуры "Историко-культурный центр"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</si>
</sst>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/>
    </xf>
    <xf numFmtId="1" fontId="2" fillId="0" borderId="26" xfId="0" applyNumberFormat="1" applyFont="1" applyFill="1" applyBorder="1" applyAlignment="1">
      <alignment horizontal="center" vertical="top"/>
    </xf>
    <xf numFmtId="0" fontId="2" fillId="0" borderId="26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164" fontId="6" fillId="0" borderId="6" xfId="0" applyNumberFormat="1" applyFont="1" applyBorder="1" applyAlignment="1">
      <alignment horizontal="left" vertical="top" wrapText="1"/>
    </xf>
    <xf numFmtId="0" fontId="6" fillId="0" borderId="26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0"/>
  <sheetViews>
    <sheetView topLeftCell="A4" zoomScaleNormal="100" workbookViewId="0">
      <selection activeCell="BS31" sqref="BS30:BS31"/>
    </sheetView>
  </sheetViews>
  <sheetFormatPr defaultColWidth="1.140625" defaultRowHeight="15.75"/>
  <cols>
    <col min="1" max="29" width="1.140625" style="31"/>
    <col min="30" max="30" width="2.28515625" style="31" customWidth="1"/>
    <col min="31" max="46" width="1.140625" style="31"/>
    <col min="47" max="47" width="2.85546875" style="31" customWidth="1"/>
    <col min="48" max="16384" width="1.140625" style="31"/>
  </cols>
  <sheetData>
    <row r="1" spans="70:123" s="28" customFormat="1" ht="18.75">
      <c r="DS1" s="29" t="s">
        <v>77</v>
      </c>
    </row>
    <row r="2" spans="70:123" s="28" customFormat="1" ht="18.75">
      <c r="DS2" s="29" t="s">
        <v>78</v>
      </c>
    </row>
    <row r="3" spans="70:123" s="28" customFormat="1" ht="18.75">
      <c r="DS3" s="29" t="s">
        <v>113</v>
      </c>
    </row>
    <row r="4" spans="70:123" s="28" customFormat="1" ht="12.75">
      <c r="DS4" s="30"/>
    </row>
    <row r="5" spans="70:123">
      <c r="BR5" s="52" t="s">
        <v>79</v>
      </c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</row>
    <row r="6" spans="70:123">
      <c r="BR6" s="32" t="s">
        <v>80</v>
      </c>
    </row>
    <row r="7" spans="70:123" s="33" customFormat="1" ht="10.5">
      <c r="BR7" s="34" t="s">
        <v>81</v>
      </c>
    </row>
    <row r="8" spans="70:123">
      <c r="BR8" s="53" t="s">
        <v>114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</row>
    <row r="9" spans="70:123" s="33" customFormat="1" ht="10.5">
      <c r="BR9" s="54" t="s">
        <v>82</v>
      </c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</row>
    <row r="10" spans="70:123" s="33" customFormat="1" ht="10.5">
      <c r="BR10" s="56" t="s">
        <v>83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70:123" s="33" customFormat="1" ht="10.5"/>
    <row r="12" spans="70:123">
      <c r="BR12" s="53" t="s">
        <v>115</v>
      </c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Z12" s="53" t="s">
        <v>116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</row>
    <row r="13" spans="70:123" s="33" customFormat="1" ht="10.5">
      <c r="BR13" s="54" t="s">
        <v>84</v>
      </c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O13" s="54" t="s">
        <v>85</v>
      </c>
      <c r="CP13" s="54"/>
      <c r="CQ13" s="54"/>
      <c r="CR13" s="54"/>
      <c r="CS13" s="54"/>
      <c r="CT13" s="54"/>
      <c r="CU13" s="54"/>
      <c r="CV13" s="54"/>
      <c r="CW13" s="54"/>
      <c r="CX13" s="54"/>
      <c r="CZ13" s="54" t="s">
        <v>86</v>
      </c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</row>
    <row r="15" spans="70:123">
      <c r="CD15" s="57" t="s">
        <v>87</v>
      </c>
      <c r="CE15" s="57"/>
      <c r="CF15" s="58"/>
      <c r="CG15" s="58"/>
      <c r="CH15" s="58"/>
      <c r="CI15" s="59" t="s">
        <v>88</v>
      </c>
      <c r="CJ15" s="59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7">
        <v>20</v>
      </c>
      <c r="DA15" s="57"/>
      <c r="DB15" s="57"/>
      <c r="DC15" s="55" t="s">
        <v>117</v>
      </c>
      <c r="DD15" s="55"/>
      <c r="DE15" s="55"/>
      <c r="DF15" s="32" t="s">
        <v>89</v>
      </c>
    </row>
    <row r="17" spans="1:123" ht="16.5" thickBot="1">
      <c r="DG17" s="2"/>
      <c r="DH17" s="60" t="s">
        <v>90</v>
      </c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2"/>
    </row>
    <row r="18" spans="1:123" s="35" customFormat="1" ht="18.75">
      <c r="AI18" s="36" t="s">
        <v>91</v>
      </c>
      <c r="BW18" s="63" t="s">
        <v>139</v>
      </c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5"/>
      <c r="DF18" s="37" t="s">
        <v>92</v>
      </c>
      <c r="DG18" s="38"/>
      <c r="DH18" s="66" t="s">
        <v>93</v>
      </c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8"/>
    </row>
    <row r="19" spans="1:123" s="39" customFormat="1" ht="12">
      <c r="DF19" s="37" t="s">
        <v>94</v>
      </c>
      <c r="DG19" s="40"/>
      <c r="DH19" s="69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1"/>
    </row>
    <row r="20" spans="1:123">
      <c r="AM20" s="57" t="s">
        <v>95</v>
      </c>
      <c r="AN20" s="57"/>
      <c r="AO20" s="57"/>
      <c r="AP20" s="57"/>
      <c r="AQ20" s="57"/>
      <c r="AR20" s="55" t="s">
        <v>117</v>
      </c>
      <c r="AS20" s="55"/>
      <c r="AT20" s="55"/>
      <c r="AU20" s="57" t="s">
        <v>96</v>
      </c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5" t="s">
        <v>118</v>
      </c>
      <c r="BU20" s="55"/>
      <c r="BV20" s="55"/>
      <c r="BW20" s="57" t="s">
        <v>97</v>
      </c>
      <c r="BX20" s="57"/>
      <c r="BY20" s="57"/>
      <c r="BZ20" s="57"/>
      <c r="CA20" s="55" t="s">
        <v>137</v>
      </c>
      <c r="CB20" s="55"/>
      <c r="CC20" s="55"/>
      <c r="CD20" s="32" t="s">
        <v>98</v>
      </c>
      <c r="DF20" s="37" t="s">
        <v>99</v>
      </c>
      <c r="DG20" s="2"/>
      <c r="DH20" s="72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4"/>
    </row>
    <row r="21" spans="1:123" s="41" customFormat="1" ht="12.75">
      <c r="AM21" s="42"/>
      <c r="AN21" s="42"/>
      <c r="AO21" s="42"/>
      <c r="AP21" s="42"/>
      <c r="AQ21" s="42"/>
      <c r="AR21" s="43"/>
      <c r="AS21" s="43"/>
      <c r="AT21" s="43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3"/>
      <c r="BU21" s="43"/>
      <c r="BV21" s="43"/>
      <c r="BW21" s="42"/>
      <c r="BX21" s="42"/>
      <c r="BY21" s="42"/>
      <c r="BZ21" s="44"/>
      <c r="CA21" s="43"/>
      <c r="CB21" s="43"/>
      <c r="CC21" s="43"/>
      <c r="CD21" s="45"/>
      <c r="CE21" s="46"/>
      <c r="CF21" s="46"/>
      <c r="DF21" s="47" t="s">
        <v>100</v>
      </c>
      <c r="DG21" s="24"/>
      <c r="DH21" s="81" t="s">
        <v>134</v>
      </c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</row>
    <row r="22" spans="1:123" s="41" customFormat="1">
      <c r="AM22" s="42"/>
      <c r="AN22" s="42"/>
      <c r="AO22" s="42"/>
      <c r="AP22" s="42"/>
      <c r="AQ22" s="42"/>
      <c r="AR22" s="43"/>
      <c r="AS22" s="43"/>
      <c r="AT22" s="43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3"/>
      <c r="BU22" s="43"/>
      <c r="BV22" s="43"/>
      <c r="BW22" s="42"/>
      <c r="BX22" s="42"/>
      <c r="BY22" s="42"/>
      <c r="BZ22" s="44"/>
      <c r="CA22" s="43"/>
      <c r="CB22" s="43"/>
      <c r="CC22" s="43"/>
      <c r="CD22" s="45"/>
      <c r="CE22" s="46"/>
      <c r="CF22" s="46"/>
      <c r="DF22" s="47" t="s">
        <v>101</v>
      </c>
      <c r="DG22" s="24"/>
      <c r="DH22" s="69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1"/>
    </row>
    <row r="23" spans="1:123">
      <c r="A23" s="3" t="s">
        <v>102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84" t="s">
        <v>159</v>
      </c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3"/>
      <c r="DE23" s="39"/>
      <c r="DF23" s="37" t="s">
        <v>103</v>
      </c>
      <c r="DG23" s="2"/>
      <c r="DH23" s="81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3"/>
    </row>
    <row r="24" spans="1:123" ht="16.5" thickBot="1">
      <c r="A24" s="3" t="s">
        <v>104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3"/>
      <c r="DE24" s="40"/>
      <c r="DF24" s="37" t="s">
        <v>105</v>
      </c>
      <c r="DG24" s="2"/>
      <c r="DH24" s="85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7"/>
    </row>
    <row r="25" spans="1:123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88" t="s">
        <v>136</v>
      </c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3"/>
      <c r="CO25" s="2"/>
      <c r="CP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40"/>
      <c r="DF25" s="37"/>
      <c r="DG25" s="2"/>
      <c r="DH25" s="90" t="s">
        <v>135</v>
      </c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2"/>
    </row>
    <row r="26" spans="1:123">
      <c r="A26" s="32" t="s">
        <v>106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1"/>
      <c r="CO26" s="1"/>
      <c r="CP26" s="1"/>
      <c r="CQ26" s="32"/>
      <c r="CR26" s="32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48"/>
      <c r="DF26" s="37" t="s">
        <v>107</v>
      </c>
      <c r="DG26" s="2"/>
      <c r="DH26" s="93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94"/>
    </row>
    <row r="27" spans="1:123">
      <c r="A27" s="1" t="s">
        <v>108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1"/>
      <c r="CO27" s="1"/>
      <c r="CP27" s="1"/>
      <c r="CQ27" s="32"/>
      <c r="CR27" s="32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48"/>
      <c r="DF27" s="37" t="s">
        <v>107</v>
      </c>
      <c r="DG27" s="2"/>
      <c r="DH27" s="96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8"/>
    </row>
    <row r="28" spans="1:123" s="33" customFormat="1" ht="10.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54" t="s">
        <v>109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50"/>
      <c r="DH28" s="75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7"/>
    </row>
    <row r="29" spans="1:123" s="33" customFormat="1" ht="11.25" thickBot="1">
      <c r="AE29" s="56" t="s">
        <v>110</v>
      </c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H29" s="78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80"/>
    </row>
    <row r="30" spans="1:123"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</sheetData>
  <mergeCells count="36">
    <mergeCell ref="AE28:CM28"/>
    <mergeCell ref="DH28:DS29"/>
    <mergeCell ref="AE29:CM29"/>
    <mergeCell ref="DH21:DS22"/>
    <mergeCell ref="AE23:CM24"/>
    <mergeCell ref="DH23:DS24"/>
    <mergeCell ref="AE25:CM26"/>
    <mergeCell ref="DH25:DS26"/>
    <mergeCell ref="AE27:CM27"/>
    <mergeCell ref="DH27:DS27"/>
    <mergeCell ref="DH17:DS17"/>
    <mergeCell ref="BW18:CM18"/>
    <mergeCell ref="DH18:DS19"/>
    <mergeCell ref="AM20:AQ20"/>
    <mergeCell ref="AR20:AT20"/>
    <mergeCell ref="AU20:BS20"/>
    <mergeCell ref="BT20:BV20"/>
    <mergeCell ref="BW20:BZ20"/>
    <mergeCell ref="CA20:CC20"/>
    <mergeCell ref="DH20:DS20"/>
    <mergeCell ref="BR5:DS5"/>
    <mergeCell ref="BR8:DS8"/>
    <mergeCell ref="BR9:DS9"/>
    <mergeCell ref="DC15:DE15"/>
    <mergeCell ref="BR10:DS10"/>
    <mergeCell ref="BR12:CM12"/>
    <mergeCell ref="CO12:CX12"/>
    <mergeCell ref="CZ12:DS12"/>
    <mergeCell ref="BR13:CM13"/>
    <mergeCell ref="CO13:CX13"/>
    <mergeCell ref="CZ13:DS13"/>
    <mergeCell ref="CD15:CE15"/>
    <mergeCell ref="CF15:CH15"/>
    <mergeCell ref="CI15:CJ15"/>
    <mergeCell ref="CK15:CY15"/>
    <mergeCell ref="CZ15:DB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28"/>
  <sheetViews>
    <sheetView tabSelected="1" topLeftCell="A4" zoomScale="110" zoomScaleNormal="110" workbookViewId="0">
      <selection activeCell="CX28" sqref="CX28:DD28"/>
    </sheetView>
  </sheetViews>
  <sheetFormatPr defaultColWidth="1.140625" defaultRowHeight="15.75"/>
  <cols>
    <col min="1" max="18" width="1.140625" style="2"/>
    <col min="19" max="19" width="3.42578125" style="2" customWidth="1"/>
    <col min="20" max="63" width="1.140625" style="2"/>
    <col min="64" max="64" width="2.85546875" style="2" customWidth="1"/>
    <col min="65" max="68" width="1.140625" style="2"/>
    <col min="69" max="69" width="5.28515625" style="2" customWidth="1"/>
    <col min="70" max="70" width="1.140625" style="2"/>
    <col min="71" max="71" width="3.28515625" style="2" customWidth="1"/>
    <col min="72" max="72" width="4" style="2" customWidth="1"/>
    <col min="73" max="117" width="1.140625" style="2"/>
    <col min="118" max="118" width="1.85546875" style="2" customWidth="1"/>
    <col min="119" max="16384" width="1.140625" style="2"/>
  </cols>
  <sheetData>
    <row r="1" spans="1:119">
      <c r="A1" s="105" t="s">
        <v>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</row>
    <row r="2" spans="1:119" s="4" customFormat="1" ht="11.25"/>
    <row r="3" spans="1:119">
      <c r="AY3" s="1" t="s">
        <v>40</v>
      </c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</row>
    <row r="4" spans="1:119" ht="16.5" thickBot="1"/>
    <row r="5" spans="1:119" s="4" customFormat="1" ht="11.25">
      <c r="CF5" s="107" t="s">
        <v>41</v>
      </c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Z5" s="108" t="s">
        <v>141</v>
      </c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10"/>
    </row>
    <row r="6" spans="1:119" ht="15.75" customHeight="1">
      <c r="A6" s="1" t="s">
        <v>72</v>
      </c>
      <c r="AA6" s="117" t="s">
        <v>140</v>
      </c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Z6" s="111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3"/>
    </row>
    <row r="7" spans="1:119" ht="20.25" customHeight="1" thickBot="1">
      <c r="A7" s="1" t="s">
        <v>58</v>
      </c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Z7" s="114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6"/>
    </row>
    <row r="8" spans="1:119">
      <c r="A8" s="1" t="s">
        <v>73</v>
      </c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DA8" s="12"/>
    </row>
    <row r="9" spans="1:119">
      <c r="A9" s="3" t="s">
        <v>74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06" t="s">
        <v>129</v>
      </c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DE9" s="12"/>
      <c r="DG9" s="13"/>
      <c r="DH9" s="13"/>
      <c r="DI9" s="13"/>
      <c r="DJ9" s="13"/>
      <c r="DK9" s="13"/>
      <c r="DL9" s="13"/>
      <c r="DM9" s="13"/>
      <c r="DN9" s="13"/>
    </row>
    <row r="10" spans="1:11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</row>
    <row r="12" spans="1:119">
      <c r="A12" s="1" t="s">
        <v>75</v>
      </c>
    </row>
    <row r="13" spans="1:119">
      <c r="A13" s="1" t="s">
        <v>111</v>
      </c>
    </row>
    <row r="15" spans="1:119" s="4" customFormat="1" ht="11.25">
      <c r="A15" s="99" t="s">
        <v>42</v>
      </c>
      <c r="B15" s="100"/>
      <c r="C15" s="100"/>
      <c r="D15" s="100"/>
      <c r="E15" s="100"/>
      <c r="F15" s="100"/>
      <c r="G15" s="100"/>
      <c r="H15" s="101"/>
      <c r="I15" s="99" t="s">
        <v>8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1"/>
      <c r="AP15" s="99" t="s">
        <v>8</v>
      </c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1"/>
      <c r="BL15" s="99" t="s">
        <v>43</v>
      </c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 t="s">
        <v>44</v>
      </c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99" t="s">
        <v>12</v>
      </c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1"/>
      <c r="DO15" s="14"/>
    </row>
    <row r="16" spans="1:119" s="4" customFormat="1" ht="11.25">
      <c r="A16" s="102" t="s">
        <v>45</v>
      </c>
      <c r="B16" s="103"/>
      <c r="C16" s="103"/>
      <c r="D16" s="103"/>
      <c r="E16" s="103"/>
      <c r="F16" s="103"/>
      <c r="G16" s="103"/>
      <c r="H16" s="104"/>
      <c r="I16" s="102" t="s">
        <v>57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4"/>
      <c r="AP16" s="102" t="s">
        <v>76</v>
      </c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4"/>
      <c r="BL16" s="102" t="s">
        <v>58</v>
      </c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2" t="s">
        <v>58</v>
      </c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2" t="s">
        <v>46</v>
      </c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4"/>
      <c r="DO16" s="14"/>
    </row>
    <row r="17" spans="1:119" s="4" customFormat="1" ht="11.25">
      <c r="A17" s="102" t="s">
        <v>17</v>
      </c>
      <c r="B17" s="103"/>
      <c r="C17" s="103"/>
      <c r="D17" s="103"/>
      <c r="E17" s="103"/>
      <c r="F17" s="103"/>
      <c r="G17" s="103"/>
      <c r="H17" s="104"/>
      <c r="I17" s="102" t="s">
        <v>18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4"/>
      <c r="AP17" s="102" t="s">
        <v>58</v>
      </c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4"/>
      <c r="BL17" s="122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2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02" t="s">
        <v>47</v>
      </c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4"/>
      <c r="DO17" s="14"/>
    </row>
    <row r="18" spans="1:119" s="4" customFormat="1" ht="11.25">
      <c r="A18" s="102" t="s">
        <v>19</v>
      </c>
      <c r="B18" s="103"/>
      <c r="C18" s="103"/>
      <c r="D18" s="103"/>
      <c r="E18" s="103"/>
      <c r="F18" s="103"/>
      <c r="G18" s="103"/>
      <c r="H18" s="104"/>
      <c r="I18" s="102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4"/>
      <c r="AP18" s="102" t="s">
        <v>18</v>
      </c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4"/>
      <c r="BL18" s="124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4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19" t="s">
        <v>58</v>
      </c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1"/>
      <c r="DO18" s="14"/>
    </row>
    <row r="19" spans="1:119" s="4" customFormat="1" ht="11.25">
      <c r="A19" s="102"/>
      <c r="B19" s="103"/>
      <c r="C19" s="103"/>
      <c r="D19" s="103"/>
      <c r="E19" s="103"/>
      <c r="F19" s="103"/>
      <c r="G19" s="103"/>
      <c r="H19" s="104"/>
      <c r="I19" s="15"/>
      <c r="J19" s="133" t="s">
        <v>143</v>
      </c>
      <c r="K19" s="133"/>
      <c r="L19" s="133"/>
      <c r="M19" s="133"/>
      <c r="N19" s="133"/>
      <c r="O19" s="133"/>
      <c r="P19" s="133"/>
      <c r="Q19" s="133"/>
      <c r="R19" s="133"/>
      <c r="S19" s="16"/>
      <c r="T19" s="15"/>
      <c r="U19" s="133"/>
      <c r="V19" s="133"/>
      <c r="W19" s="133"/>
      <c r="X19" s="133"/>
      <c r="Y19" s="133"/>
      <c r="Z19" s="133"/>
      <c r="AA19" s="133"/>
      <c r="AB19" s="133"/>
      <c r="AC19" s="133"/>
      <c r="AD19" s="16"/>
      <c r="AE19" s="15"/>
      <c r="AF19" s="133"/>
      <c r="AG19" s="133"/>
      <c r="AH19" s="133"/>
      <c r="AI19" s="133"/>
      <c r="AJ19" s="133"/>
      <c r="AK19" s="133"/>
      <c r="AL19" s="133"/>
      <c r="AM19" s="133"/>
      <c r="AN19" s="133"/>
      <c r="AO19" s="16"/>
      <c r="AP19" s="15"/>
      <c r="AQ19" s="133"/>
      <c r="AR19" s="133"/>
      <c r="AS19" s="133"/>
      <c r="AT19" s="133"/>
      <c r="AU19" s="133"/>
      <c r="AV19" s="133"/>
      <c r="AW19" s="133"/>
      <c r="AX19" s="133"/>
      <c r="AY19" s="133"/>
      <c r="AZ19" s="16"/>
      <c r="BA19" s="15"/>
      <c r="BB19" s="133"/>
      <c r="BC19" s="133"/>
      <c r="BD19" s="133"/>
      <c r="BE19" s="133"/>
      <c r="BF19" s="133"/>
      <c r="BG19" s="133"/>
      <c r="BH19" s="133"/>
      <c r="BI19" s="133"/>
      <c r="BJ19" s="133"/>
      <c r="BK19" s="16"/>
      <c r="BL19" s="99" t="s">
        <v>48</v>
      </c>
      <c r="BM19" s="100"/>
      <c r="BN19" s="100"/>
      <c r="BO19" s="100"/>
      <c r="BP19" s="100"/>
      <c r="BQ19" s="100"/>
      <c r="BR19" s="100"/>
      <c r="BS19" s="100"/>
      <c r="BT19" s="101"/>
      <c r="BU19" s="100" t="s">
        <v>21</v>
      </c>
      <c r="BV19" s="100"/>
      <c r="BW19" s="100"/>
      <c r="BX19" s="100"/>
      <c r="BY19" s="100"/>
      <c r="BZ19" s="100"/>
      <c r="CA19" s="100"/>
      <c r="CB19" s="100"/>
      <c r="CC19" s="99" t="s">
        <v>120</v>
      </c>
      <c r="CD19" s="100"/>
      <c r="CE19" s="100"/>
      <c r="CF19" s="100"/>
      <c r="CG19" s="100"/>
      <c r="CH19" s="100"/>
      <c r="CI19" s="100"/>
      <c r="CJ19" s="99" t="s">
        <v>121</v>
      </c>
      <c r="CK19" s="100"/>
      <c r="CL19" s="100"/>
      <c r="CM19" s="100"/>
      <c r="CN19" s="100"/>
      <c r="CO19" s="100"/>
      <c r="CP19" s="101"/>
      <c r="CQ19" s="100" t="s">
        <v>138</v>
      </c>
      <c r="CR19" s="100"/>
      <c r="CS19" s="100"/>
      <c r="CT19" s="100"/>
      <c r="CU19" s="100"/>
      <c r="CV19" s="100"/>
      <c r="CW19" s="101"/>
      <c r="CX19" s="130" t="s">
        <v>22</v>
      </c>
      <c r="CY19" s="131"/>
      <c r="CZ19" s="131"/>
      <c r="DA19" s="131"/>
      <c r="DB19" s="131"/>
      <c r="DC19" s="131"/>
      <c r="DD19" s="132"/>
      <c r="DE19" s="99" t="s">
        <v>23</v>
      </c>
      <c r="DF19" s="100"/>
      <c r="DG19" s="100"/>
      <c r="DH19" s="100"/>
      <c r="DI19" s="100"/>
      <c r="DJ19" s="100"/>
      <c r="DK19" s="100"/>
      <c r="DL19" s="100"/>
      <c r="DM19" s="100"/>
      <c r="DN19" s="101"/>
      <c r="DO19" s="14"/>
    </row>
    <row r="20" spans="1:119" s="4" customFormat="1" ht="12.75" customHeight="1">
      <c r="A20" s="102"/>
      <c r="B20" s="103"/>
      <c r="C20" s="103"/>
      <c r="D20" s="103"/>
      <c r="E20" s="103"/>
      <c r="F20" s="103"/>
      <c r="G20" s="103"/>
      <c r="H20" s="104"/>
      <c r="I20" s="7"/>
      <c r="J20" s="134"/>
      <c r="K20" s="134"/>
      <c r="L20" s="134"/>
      <c r="M20" s="134"/>
      <c r="N20" s="134"/>
      <c r="O20" s="134"/>
      <c r="P20" s="134"/>
      <c r="Q20" s="134"/>
      <c r="R20" s="134"/>
      <c r="S20" s="17"/>
      <c r="T20" s="7"/>
      <c r="U20" s="134"/>
      <c r="V20" s="134"/>
      <c r="W20" s="134"/>
      <c r="X20" s="134"/>
      <c r="Y20" s="134"/>
      <c r="Z20" s="134"/>
      <c r="AA20" s="134"/>
      <c r="AB20" s="134"/>
      <c r="AC20" s="134"/>
      <c r="AD20" s="17"/>
      <c r="AE20" s="7"/>
      <c r="AF20" s="134"/>
      <c r="AG20" s="134"/>
      <c r="AH20" s="134"/>
      <c r="AI20" s="134"/>
      <c r="AJ20" s="134"/>
      <c r="AK20" s="134"/>
      <c r="AL20" s="134"/>
      <c r="AM20" s="134"/>
      <c r="AN20" s="134"/>
      <c r="AO20" s="17"/>
      <c r="AP20" s="7"/>
      <c r="AQ20" s="134"/>
      <c r="AR20" s="134"/>
      <c r="AS20" s="134"/>
      <c r="AT20" s="134"/>
      <c r="AU20" s="134"/>
      <c r="AV20" s="134"/>
      <c r="AW20" s="134"/>
      <c r="AX20" s="134"/>
      <c r="AY20" s="134"/>
      <c r="AZ20" s="17"/>
      <c r="BA20" s="7"/>
      <c r="BB20" s="134"/>
      <c r="BC20" s="134"/>
      <c r="BD20" s="134"/>
      <c r="BE20" s="134"/>
      <c r="BF20" s="134"/>
      <c r="BG20" s="134"/>
      <c r="BH20" s="134"/>
      <c r="BI20" s="134"/>
      <c r="BJ20" s="134"/>
      <c r="BK20" s="17"/>
      <c r="BL20" s="102" t="s">
        <v>49</v>
      </c>
      <c r="BM20" s="103"/>
      <c r="BN20" s="103"/>
      <c r="BO20" s="103"/>
      <c r="BP20" s="103"/>
      <c r="BQ20" s="103"/>
      <c r="BR20" s="103"/>
      <c r="BS20" s="103"/>
      <c r="BT20" s="104"/>
      <c r="BU20" s="103" t="s">
        <v>25</v>
      </c>
      <c r="BV20" s="103"/>
      <c r="BW20" s="103"/>
      <c r="BX20" s="103"/>
      <c r="BY20" s="103"/>
      <c r="BZ20" s="103"/>
      <c r="CA20" s="103"/>
      <c r="CB20" s="103"/>
      <c r="CC20" s="102" t="s">
        <v>26</v>
      </c>
      <c r="CD20" s="103"/>
      <c r="CE20" s="103"/>
      <c r="CF20" s="103"/>
      <c r="CG20" s="103"/>
      <c r="CH20" s="103"/>
      <c r="CI20" s="103"/>
      <c r="CJ20" s="102" t="s">
        <v>27</v>
      </c>
      <c r="CK20" s="103"/>
      <c r="CL20" s="103"/>
      <c r="CM20" s="103"/>
      <c r="CN20" s="103"/>
      <c r="CO20" s="103"/>
      <c r="CP20" s="104"/>
      <c r="CQ20" s="103" t="s">
        <v>28</v>
      </c>
      <c r="CR20" s="103"/>
      <c r="CS20" s="103"/>
      <c r="CT20" s="103"/>
      <c r="CU20" s="103"/>
      <c r="CV20" s="103"/>
      <c r="CW20" s="104"/>
      <c r="CX20" s="122" t="s">
        <v>29</v>
      </c>
      <c r="CY20" s="123"/>
      <c r="CZ20" s="123"/>
      <c r="DA20" s="123"/>
      <c r="DB20" s="123"/>
      <c r="DC20" s="123"/>
      <c r="DD20" s="129"/>
      <c r="DE20" s="102" t="s">
        <v>30</v>
      </c>
      <c r="DF20" s="103"/>
      <c r="DG20" s="103"/>
      <c r="DH20" s="103"/>
      <c r="DI20" s="103"/>
      <c r="DJ20" s="103"/>
      <c r="DK20" s="103"/>
      <c r="DL20" s="103"/>
      <c r="DM20" s="103"/>
      <c r="DN20" s="104"/>
      <c r="DO20" s="14"/>
    </row>
    <row r="21" spans="1:119" s="4" customFormat="1" ht="11.25">
      <c r="A21" s="102"/>
      <c r="B21" s="103"/>
      <c r="C21" s="103"/>
      <c r="D21" s="103"/>
      <c r="E21" s="103"/>
      <c r="F21" s="103"/>
      <c r="G21" s="103"/>
      <c r="H21" s="104"/>
      <c r="I21" s="18"/>
      <c r="J21" s="126" t="s">
        <v>50</v>
      </c>
      <c r="K21" s="127"/>
      <c r="L21" s="127"/>
      <c r="M21" s="127"/>
      <c r="N21" s="127"/>
      <c r="O21" s="127"/>
      <c r="P21" s="127"/>
      <c r="Q21" s="127"/>
      <c r="R21" s="127"/>
      <c r="S21" s="17"/>
      <c r="T21" s="18"/>
      <c r="U21" s="126" t="s">
        <v>50</v>
      </c>
      <c r="V21" s="127"/>
      <c r="W21" s="127"/>
      <c r="X21" s="127"/>
      <c r="Y21" s="127"/>
      <c r="Z21" s="127"/>
      <c r="AA21" s="127"/>
      <c r="AB21" s="127"/>
      <c r="AC21" s="127"/>
      <c r="AD21" s="17"/>
      <c r="AE21" s="18"/>
      <c r="AF21" s="126" t="s">
        <v>50</v>
      </c>
      <c r="AG21" s="127"/>
      <c r="AH21" s="127"/>
      <c r="AI21" s="127"/>
      <c r="AJ21" s="127"/>
      <c r="AK21" s="127"/>
      <c r="AL21" s="127"/>
      <c r="AM21" s="127"/>
      <c r="AN21" s="127"/>
      <c r="AO21" s="17"/>
      <c r="AP21" s="18"/>
      <c r="AQ21" s="126" t="s">
        <v>50</v>
      </c>
      <c r="AR21" s="127"/>
      <c r="AS21" s="127"/>
      <c r="AT21" s="127"/>
      <c r="AU21" s="127"/>
      <c r="AV21" s="127"/>
      <c r="AW21" s="127"/>
      <c r="AX21" s="127"/>
      <c r="AY21" s="127"/>
      <c r="AZ21" s="17"/>
      <c r="BA21" s="18"/>
      <c r="BB21" s="126" t="s">
        <v>50</v>
      </c>
      <c r="BC21" s="127"/>
      <c r="BD21" s="127"/>
      <c r="BE21" s="127"/>
      <c r="BF21" s="127"/>
      <c r="BG21" s="127"/>
      <c r="BH21" s="127"/>
      <c r="BI21" s="127"/>
      <c r="BJ21" s="127"/>
      <c r="BK21" s="17"/>
      <c r="BL21" s="122"/>
      <c r="BM21" s="123"/>
      <c r="BN21" s="123"/>
      <c r="BO21" s="123"/>
      <c r="BP21" s="123"/>
      <c r="BQ21" s="123"/>
      <c r="BR21" s="123"/>
      <c r="BS21" s="123"/>
      <c r="BT21" s="129"/>
      <c r="BU21" s="99" t="s">
        <v>20</v>
      </c>
      <c r="BV21" s="100"/>
      <c r="BW21" s="100"/>
      <c r="BX21" s="100"/>
      <c r="BY21" s="100"/>
      <c r="BZ21" s="100"/>
      <c r="CA21" s="100"/>
      <c r="CB21" s="101"/>
      <c r="CC21" s="102" t="s">
        <v>51</v>
      </c>
      <c r="CD21" s="103"/>
      <c r="CE21" s="103"/>
      <c r="CF21" s="103"/>
      <c r="CG21" s="103"/>
      <c r="CH21" s="103"/>
      <c r="CI21" s="103"/>
      <c r="CJ21" s="102" t="s">
        <v>52</v>
      </c>
      <c r="CK21" s="103"/>
      <c r="CL21" s="103"/>
      <c r="CM21" s="103"/>
      <c r="CN21" s="103"/>
      <c r="CO21" s="103"/>
      <c r="CP21" s="104"/>
      <c r="CQ21" s="103" t="s">
        <v>52</v>
      </c>
      <c r="CR21" s="103"/>
      <c r="CS21" s="103"/>
      <c r="CT21" s="103"/>
      <c r="CU21" s="103"/>
      <c r="CV21" s="103"/>
      <c r="CW21" s="104"/>
      <c r="CX21" s="122"/>
      <c r="CY21" s="123"/>
      <c r="CZ21" s="123"/>
      <c r="DA21" s="123"/>
      <c r="DB21" s="123"/>
      <c r="DC21" s="123"/>
      <c r="DD21" s="129"/>
      <c r="DE21" s="102"/>
      <c r="DF21" s="103"/>
      <c r="DG21" s="103"/>
      <c r="DH21" s="103"/>
      <c r="DI21" s="103"/>
      <c r="DJ21" s="103"/>
      <c r="DK21" s="103"/>
      <c r="DL21" s="103"/>
      <c r="DM21" s="103"/>
      <c r="DN21" s="104"/>
      <c r="DO21" s="14"/>
    </row>
    <row r="22" spans="1:119" s="4" customFormat="1" ht="11.25">
      <c r="A22" s="102"/>
      <c r="B22" s="103"/>
      <c r="C22" s="103"/>
      <c r="D22" s="103"/>
      <c r="E22" s="103"/>
      <c r="F22" s="103"/>
      <c r="G22" s="103"/>
      <c r="H22" s="104"/>
      <c r="I22" s="18"/>
      <c r="J22" s="128"/>
      <c r="K22" s="128"/>
      <c r="L22" s="128"/>
      <c r="M22" s="128"/>
      <c r="N22" s="128"/>
      <c r="O22" s="128"/>
      <c r="P22" s="128"/>
      <c r="Q22" s="128"/>
      <c r="R22" s="128"/>
      <c r="S22" s="17"/>
      <c r="T22" s="18"/>
      <c r="U22" s="128"/>
      <c r="V22" s="128"/>
      <c r="W22" s="128"/>
      <c r="X22" s="128"/>
      <c r="Y22" s="128"/>
      <c r="Z22" s="128"/>
      <c r="AA22" s="128"/>
      <c r="AB22" s="128"/>
      <c r="AC22" s="128"/>
      <c r="AD22" s="17"/>
      <c r="AE22" s="18"/>
      <c r="AF22" s="128"/>
      <c r="AG22" s="128"/>
      <c r="AH22" s="128"/>
      <c r="AI22" s="128"/>
      <c r="AJ22" s="128"/>
      <c r="AK22" s="128"/>
      <c r="AL22" s="128"/>
      <c r="AM22" s="128"/>
      <c r="AN22" s="128"/>
      <c r="AO22" s="17"/>
      <c r="AP22" s="18"/>
      <c r="AQ22" s="128"/>
      <c r="AR22" s="128"/>
      <c r="AS22" s="128"/>
      <c r="AT22" s="128"/>
      <c r="AU22" s="128"/>
      <c r="AV22" s="128"/>
      <c r="AW22" s="128"/>
      <c r="AX22" s="128"/>
      <c r="AY22" s="128"/>
      <c r="AZ22" s="17"/>
      <c r="BA22" s="18"/>
      <c r="BB22" s="128"/>
      <c r="BC22" s="128"/>
      <c r="BD22" s="128"/>
      <c r="BE22" s="128"/>
      <c r="BF22" s="128"/>
      <c r="BG22" s="128"/>
      <c r="BH22" s="128"/>
      <c r="BI22" s="128"/>
      <c r="BJ22" s="128"/>
      <c r="BK22" s="17"/>
      <c r="BL22" s="122"/>
      <c r="BM22" s="123"/>
      <c r="BN22" s="123"/>
      <c r="BO22" s="123"/>
      <c r="BP22" s="123"/>
      <c r="BQ22" s="123"/>
      <c r="BR22" s="123"/>
      <c r="BS22" s="123"/>
      <c r="BT22" s="129"/>
      <c r="BU22" s="102" t="s">
        <v>24</v>
      </c>
      <c r="BV22" s="103"/>
      <c r="BW22" s="103"/>
      <c r="BX22" s="103"/>
      <c r="BY22" s="103"/>
      <c r="BZ22" s="103"/>
      <c r="CA22" s="103"/>
      <c r="CB22" s="104"/>
      <c r="CC22" s="102" t="s">
        <v>53</v>
      </c>
      <c r="CD22" s="103"/>
      <c r="CE22" s="103"/>
      <c r="CF22" s="103"/>
      <c r="CG22" s="103"/>
      <c r="CH22" s="103"/>
      <c r="CI22" s="103"/>
      <c r="CJ22" s="102" t="s">
        <v>54</v>
      </c>
      <c r="CK22" s="103"/>
      <c r="CL22" s="103"/>
      <c r="CM22" s="103"/>
      <c r="CN22" s="103"/>
      <c r="CO22" s="103"/>
      <c r="CP22" s="104"/>
      <c r="CQ22" s="103" t="s">
        <v>54</v>
      </c>
      <c r="CR22" s="103"/>
      <c r="CS22" s="103"/>
      <c r="CT22" s="103"/>
      <c r="CU22" s="103"/>
      <c r="CV22" s="103"/>
      <c r="CW22" s="104"/>
      <c r="CX22" s="122"/>
      <c r="CY22" s="123"/>
      <c r="CZ22" s="123"/>
      <c r="DA22" s="123"/>
      <c r="DB22" s="123"/>
      <c r="DC22" s="123"/>
      <c r="DD22" s="129"/>
      <c r="DE22" s="102"/>
      <c r="DF22" s="103"/>
      <c r="DG22" s="103"/>
      <c r="DH22" s="103"/>
      <c r="DI22" s="103"/>
      <c r="DJ22" s="103"/>
      <c r="DK22" s="103"/>
      <c r="DL22" s="103"/>
      <c r="DM22" s="103"/>
      <c r="DN22" s="104"/>
      <c r="DO22" s="14"/>
    </row>
    <row r="23" spans="1:119" s="4" customFormat="1" ht="11.25">
      <c r="A23" s="119"/>
      <c r="B23" s="120"/>
      <c r="C23" s="120"/>
      <c r="D23" s="120"/>
      <c r="E23" s="120"/>
      <c r="F23" s="120"/>
      <c r="G23" s="120"/>
      <c r="H23" s="121"/>
      <c r="I23" s="19"/>
      <c r="R23" s="20"/>
      <c r="S23" s="20"/>
      <c r="T23" s="21"/>
      <c r="U23" s="20"/>
      <c r="V23" s="20"/>
      <c r="W23" s="20"/>
      <c r="X23" s="20"/>
      <c r="Y23" s="20"/>
      <c r="Z23" s="20"/>
      <c r="AA23" s="20"/>
      <c r="AB23" s="20"/>
      <c r="AC23" s="20"/>
      <c r="AD23" s="22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  <c r="BB23" s="20"/>
      <c r="BC23" s="20"/>
      <c r="BD23" s="20"/>
      <c r="BE23" s="20"/>
      <c r="BF23" s="20"/>
      <c r="BG23" s="20"/>
      <c r="BH23" s="20"/>
      <c r="BI23" s="20"/>
      <c r="BJ23" s="20"/>
      <c r="BK23" s="23"/>
      <c r="BL23" s="124"/>
      <c r="BM23" s="125"/>
      <c r="BN23" s="125"/>
      <c r="BO23" s="125"/>
      <c r="BP23" s="125"/>
      <c r="BQ23" s="125"/>
      <c r="BR23" s="125"/>
      <c r="BS23" s="125"/>
      <c r="BT23" s="135"/>
      <c r="BU23" s="119"/>
      <c r="BV23" s="120"/>
      <c r="BW23" s="120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0"/>
      <c r="CI23" s="120"/>
      <c r="CJ23" s="119"/>
      <c r="CK23" s="120"/>
      <c r="CL23" s="120"/>
      <c r="CM23" s="120"/>
      <c r="CN23" s="120"/>
      <c r="CO23" s="120"/>
      <c r="CP23" s="121"/>
      <c r="CQ23" s="120"/>
      <c r="CR23" s="120"/>
      <c r="CS23" s="120"/>
      <c r="CT23" s="120"/>
      <c r="CU23" s="120"/>
      <c r="CV23" s="120"/>
      <c r="CW23" s="121"/>
      <c r="CX23" s="124"/>
      <c r="CY23" s="125"/>
      <c r="CZ23" s="125"/>
      <c r="DA23" s="125"/>
      <c r="DB23" s="125"/>
      <c r="DC23" s="125"/>
      <c r="DD23" s="135"/>
      <c r="DE23" s="119"/>
      <c r="DF23" s="120"/>
      <c r="DG23" s="120"/>
      <c r="DH23" s="120"/>
      <c r="DI23" s="120"/>
      <c r="DJ23" s="120"/>
      <c r="DK23" s="120"/>
      <c r="DL23" s="120"/>
      <c r="DM23" s="120"/>
      <c r="DN23" s="121"/>
      <c r="DO23" s="14"/>
    </row>
    <row r="24" spans="1:119" s="4" customFormat="1" ht="11.25">
      <c r="A24" s="136">
        <v>1</v>
      </c>
      <c r="B24" s="136"/>
      <c r="C24" s="136"/>
      <c r="D24" s="136"/>
      <c r="E24" s="136"/>
      <c r="F24" s="136"/>
      <c r="G24" s="136"/>
      <c r="H24" s="136"/>
      <c r="I24" s="136">
        <v>2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>
        <v>3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>
        <v>4</v>
      </c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>
        <v>5</v>
      </c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>
        <v>6</v>
      </c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>
        <v>7</v>
      </c>
      <c r="BM24" s="136"/>
      <c r="BN24" s="136"/>
      <c r="BO24" s="136"/>
      <c r="BP24" s="136"/>
      <c r="BQ24" s="136"/>
      <c r="BR24" s="136"/>
      <c r="BS24" s="136"/>
      <c r="BT24" s="136"/>
      <c r="BU24" s="136">
        <v>8</v>
      </c>
      <c r="BV24" s="136"/>
      <c r="BW24" s="136"/>
      <c r="BX24" s="136"/>
      <c r="BY24" s="136"/>
      <c r="BZ24" s="136"/>
      <c r="CA24" s="136"/>
      <c r="CB24" s="136"/>
      <c r="CC24" s="136">
        <v>9</v>
      </c>
      <c r="CD24" s="136"/>
      <c r="CE24" s="136"/>
      <c r="CF24" s="136"/>
      <c r="CG24" s="136"/>
      <c r="CH24" s="136"/>
      <c r="CI24" s="136"/>
      <c r="CJ24" s="136">
        <v>10</v>
      </c>
      <c r="CK24" s="136"/>
      <c r="CL24" s="136"/>
      <c r="CM24" s="136"/>
      <c r="CN24" s="136"/>
      <c r="CO24" s="136"/>
      <c r="CP24" s="136"/>
      <c r="CQ24" s="136">
        <v>11</v>
      </c>
      <c r="CR24" s="136"/>
      <c r="CS24" s="136"/>
      <c r="CT24" s="136"/>
      <c r="CU24" s="136"/>
      <c r="CV24" s="136"/>
      <c r="CW24" s="136"/>
      <c r="CX24" s="143">
        <v>12</v>
      </c>
      <c r="CY24" s="144"/>
      <c r="CZ24" s="144"/>
      <c r="DA24" s="144"/>
      <c r="DB24" s="144"/>
      <c r="DC24" s="144"/>
      <c r="DD24" s="145"/>
      <c r="DE24" s="143">
        <v>13</v>
      </c>
      <c r="DF24" s="144"/>
      <c r="DG24" s="144"/>
      <c r="DH24" s="144"/>
      <c r="DI24" s="144"/>
      <c r="DJ24" s="144"/>
      <c r="DK24" s="144"/>
      <c r="DL24" s="144"/>
      <c r="DM24" s="144"/>
      <c r="DN24" s="145"/>
    </row>
    <row r="25" spans="1:119" s="4" customFormat="1" ht="33" customHeight="1">
      <c r="A25" s="153" t="s">
        <v>142</v>
      </c>
      <c r="B25" s="154"/>
      <c r="C25" s="154"/>
      <c r="D25" s="154"/>
      <c r="E25" s="154"/>
      <c r="F25" s="154"/>
      <c r="G25" s="154"/>
      <c r="H25" s="155"/>
      <c r="I25" s="162" t="s">
        <v>144</v>
      </c>
      <c r="J25" s="163"/>
      <c r="K25" s="163"/>
      <c r="L25" s="163"/>
      <c r="M25" s="163"/>
      <c r="N25" s="163"/>
      <c r="O25" s="163"/>
      <c r="P25" s="163"/>
      <c r="Q25" s="163"/>
      <c r="R25" s="163"/>
      <c r="S25" s="164"/>
      <c r="T25" s="130"/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  <c r="AE25" s="130"/>
      <c r="AF25" s="131"/>
      <c r="AG25" s="131"/>
      <c r="AH25" s="131"/>
      <c r="AI25" s="131"/>
      <c r="AJ25" s="131"/>
      <c r="AK25" s="131"/>
      <c r="AL25" s="131"/>
      <c r="AM25" s="131"/>
      <c r="AN25" s="131"/>
      <c r="AO25" s="132"/>
      <c r="AP25" s="171" t="s">
        <v>151</v>
      </c>
      <c r="AQ25" s="172"/>
      <c r="AR25" s="172"/>
      <c r="AS25" s="172"/>
      <c r="AT25" s="172"/>
      <c r="AU25" s="172"/>
      <c r="AV25" s="172"/>
      <c r="AW25" s="172"/>
      <c r="AX25" s="172"/>
      <c r="AY25" s="172"/>
      <c r="AZ25" s="173"/>
      <c r="BA25" s="130"/>
      <c r="BB25" s="131"/>
      <c r="BC25" s="131"/>
      <c r="BD25" s="131"/>
      <c r="BE25" s="131"/>
      <c r="BF25" s="131"/>
      <c r="BG25" s="131"/>
      <c r="BH25" s="131"/>
      <c r="BI25" s="131"/>
      <c r="BJ25" s="131"/>
      <c r="BK25" s="132"/>
      <c r="BL25" s="151" t="s">
        <v>145</v>
      </c>
      <c r="BM25" s="151"/>
      <c r="BN25" s="151"/>
      <c r="BO25" s="151"/>
      <c r="BP25" s="151"/>
      <c r="BQ25" s="151"/>
      <c r="BR25" s="151"/>
      <c r="BS25" s="151"/>
      <c r="BT25" s="151"/>
      <c r="BU25" s="152" t="s">
        <v>125</v>
      </c>
      <c r="BV25" s="152"/>
      <c r="BW25" s="152"/>
      <c r="BX25" s="152"/>
      <c r="BY25" s="152"/>
      <c r="BZ25" s="152"/>
      <c r="CA25" s="152"/>
      <c r="CB25" s="152"/>
      <c r="CC25" s="146" t="s">
        <v>153</v>
      </c>
      <c r="CD25" s="147"/>
      <c r="CE25" s="147"/>
      <c r="CF25" s="147"/>
      <c r="CG25" s="147"/>
      <c r="CH25" s="147"/>
      <c r="CI25" s="148"/>
      <c r="CJ25" s="149" t="s">
        <v>153</v>
      </c>
      <c r="CK25" s="149"/>
      <c r="CL25" s="149"/>
      <c r="CM25" s="149"/>
      <c r="CN25" s="149"/>
      <c r="CO25" s="149"/>
      <c r="CP25" s="149"/>
      <c r="CQ25" s="149" t="s">
        <v>153</v>
      </c>
      <c r="CR25" s="149"/>
      <c r="CS25" s="149"/>
      <c r="CT25" s="149"/>
      <c r="CU25" s="149"/>
      <c r="CV25" s="149"/>
      <c r="CW25" s="149"/>
      <c r="CX25" s="140">
        <v>5</v>
      </c>
      <c r="CY25" s="141"/>
      <c r="CZ25" s="141"/>
      <c r="DA25" s="141"/>
      <c r="DB25" s="141"/>
      <c r="DC25" s="141"/>
      <c r="DD25" s="142"/>
      <c r="DE25" s="137">
        <f>CC25*5%</f>
        <v>125</v>
      </c>
      <c r="DF25" s="138"/>
      <c r="DG25" s="138"/>
      <c r="DH25" s="138"/>
      <c r="DI25" s="138"/>
      <c r="DJ25" s="138"/>
      <c r="DK25" s="138"/>
      <c r="DL25" s="138"/>
      <c r="DM25" s="138"/>
      <c r="DN25" s="139"/>
    </row>
    <row r="26" spans="1:119" s="4" customFormat="1" ht="31.5" customHeight="1">
      <c r="A26" s="156"/>
      <c r="B26" s="157"/>
      <c r="C26" s="157"/>
      <c r="D26" s="157"/>
      <c r="E26" s="157"/>
      <c r="F26" s="157"/>
      <c r="G26" s="157"/>
      <c r="H26" s="158"/>
      <c r="I26" s="165"/>
      <c r="J26" s="166"/>
      <c r="K26" s="166"/>
      <c r="L26" s="166"/>
      <c r="M26" s="166"/>
      <c r="N26" s="166"/>
      <c r="O26" s="166"/>
      <c r="P26" s="166"/>
      <c r="Q26" s="166"/>
      <c r="R26" s="166"/>
      <c r="S26" s="167"/>
      <c r="T26" s="122"/>
      <c r="U26" s="123"/>
      <c r="V26" s="123"/>
      <c r="W26" s="123"/>
      <c r="X26" s="123"/>
      <c r="Y26" s="123"/>
      <c r="Z26" s="123"/>
      <c r="AA26" s="123"/>
      <c r="AB26" s="123"/>
      <c r="AC26" s="123"/>
      <c r="AD26" s="129"/>
      <c r="AE26" s="122"/>
      <c r="AF26" s="123"/>
      <c r="AG26" s="123"/>
      <c r="AH26" s="123"/>
      <c r="AI26" s="123"/>
      <c r="AJ26" s="123"/>
      <c r="AK26" s="123"/>
      <c r="AL26" s="123"/>
      <c r="AM26" s="123"/>
      <c r="AN26" s="123"/>
      <c r="AO26" s="129"/>
      <c r="AP26" s="174"/>
      <c r="AQ26" s="175"/>
      <c r="AR26" s="175"/>
      <c r="AS26" s="175"/>
      <c r="AT26" s="175"/>
      <c r="AU26" s="175"/>
      <c r="AV26" s="175"/>
      <c r="AW26" s="175"/>
      <c r="AX26" s="175"/>
      <c r="AY26" s="175"/>
      <c r="AZ26" s="176"/>
      <c r="BA26" s="122"/>
      <c r="BB26" s="123"/>
      <c r="BC26" s="123"/>
      <c r="BD26" s="123"/>
      <c r="BE26" s="123"/>
      <c r="BF26" s="123"/>
      <c r="BG26" s="123"/>
      <c r="BH26" s="123"/>
      <c r="BI26" s="123"/>
      <c r="BJ26" s="123"/>
      <c r="BK26" s="129"/>
      <c r="BL26" s="151" t="s">
        <v>146</v>
      </c>
      <c r="BM26" s="151"/>
      <c r="BN26" s="151"/>
      <c r="BO26" s="151"/>
      <c r="BP26" s="151"/>
      <c r="BQ26" s="151"/>
      <c r="BR26" s="151"/>
      <c r="BS26" s="151"/>
      <c r="BT26" s="151"/>
      <c r="BU26" s="152" t="s">
        <v>119</v>
      </c>
      <c r="BV26" s="152"/>
      <c r="BW26" s="152"/>
      <c r="BX26" s="152"/>
      <c r="BY26" s="152"/>
      <c r="BZ26" s="152"/>
      <c r="CA26" s="152"/>
      <c r="CB26" s="152"/>
      <c r="CC26" s="146" t="s">
        <v>152</v>
      </c>
      <c r="CD26" s="147"/>
      <c r="CE26" s="147"/>
      <c r="CF26" s="147"/>
      <c r="CG26" s="147"/>
      <c r="CH26" s="147"/>
      <c r="CI26" s="148"/>
      <c r="CJ26" s="149" t="s">
        <v>152</v>
      </c>
      <c r="CK26" s="149"/>
      <c r="CL26" s="149"/>
      <c r="CM26" s="149"/>
      <c r="CN26" s="149"/>
      <c r="CO26" s="149"/>
      <c r="CP26" s="149"/>
      <c r="CQ26" s="149" t="s">
        <v>152</v>
      </c>
      <c r="CR26" s="149"/>
      <c r="CS26" s="149"/>
      <c r="CT26" s="149"/>
      <c r="CU26" s="149"/>
      <c r="CV26" s="149"/>
      <c r="CW26" s="149"/>
      <c r="CX26" s="140"/>
      <c r="CY26" s="141"/>
      <c r="CZ26" s="141"/>
      <c r="DA26" s="141"/>
      <c r="DB26" s="141"/>
      <c r="DC26" s="141"/>
      <c r="DD26" s="142"/>
      <c r="DE26" s="150"/>
      <c r="DF26" s="138"/>
      <c r="DG26" s="138"/>
      <c r="DH26" s="138"/>
      <c r="DI26" s="138"/>
      <c r="DJ26" s="138"/>
      <c r="DK26" s="138"/>
      <c r="DL26" s="138"/>
      <c r="DM26" s="138"/>
      <c r="DN26" s="139"/>
    </row>
    <row r="27" spans="1:119" ht="32.25" customHeight="1">
      <c r="A27" s="156"/>
      <c r="B27" s="157"/>
      <c r="C27" s="157"/>
      <c r="D27" s="157"/>
      <c r="E27" s="157"/>
      <c r="F27" s="157"/>
      <c r="G27" s="157"/>
      <c r="H27" s="158"/>
      <c r="I27" s="165"/>
      <c r="J27" s="166"/>
      <c r="K27" s="166"/>
      <c r="L27" s="166"/>
      <c r="M27" s="166"/>
      <c r="N27" s="166"/>
      <c r="O27" s="166"/>
      <c r="P27" s="166"/>
      <c r="Q27" s="166"/>
      <c r="R27" s="166"/>
      <c r="S27" s="167"/>
      <c r="T27" s="122"/>
      <c r="U27" s="123"/>
      <c r="V27" s="123"/>
      <c r="W27" s="123"/>
      <c r="X27" s="123"/>
      <c r="Y27" s="123"/>
      <c r="Z27" s="123"/>
      <c r="AA27" s="123"/>
      <c r="AB27" s="123"/>
      <c r="AC27" s="123"/>
      <c r="AD27" s="129"/>
      <c r="AE27" s="122"/>
      <c r="AF27" s="123"/>
      <c r="AG27" s="123"/>
      <c r="AH27" s="123"/>
      <c r="AI27" s="123"/>
      <c r="AJ27" s="123"/>
      <c r="AK27" s="123"/>
      <c r="AL27" s="123"/>
      <c r="AM27" s="123"/>
      <c r="AN27" s="123"/>
      <c r="AO27" s="129"/>
      <c r="AP27" s="174"/>
      <c r="AQ27" s="175"/>
      <c r="AR27" s="175"/>
      <c r="AS27" s="175"/>
      <c r="AT27" s="175"/>
      <c r="AU27" s="175"/>
      <c r="AV27" s="175"/>
      <c r="AW27" s="175"/>
      <c r="AX27" s="175"/>
      <c r="AY27" s="175"/>
      <c r="AZ27" s="176"/>
      <c r="BA27" s="122"/>
      <c r="BB27" s="123"/>
      <c r="BC27" s="123"/>
      <c r="BD27" s="123"/>
      <c r="BE27" s="123"/>
      <c r="BF27" s="123"/>
      <c r="BG27" s="123"/>
      <c r="BH27" s="123"/>
      <c r="BI27" s="123"/>
      <c r="BJ27" s="123"/>
      <c r="BK27" s="129"/>
      <c r="BL27" s="151" t="s">
        <v>124</v>
      </c>
      <c r="BM27" s="151"/>
      <c r="BN27" s="151"/>
      <c r="BO27" s="151"/>
      <c r="BP27" s="151"/>
      <c r="BQ27" s="151"/>
      <c r="BR27" s="151"/>
      <c r="BS27" s="151"/>
      <c r="BT27" s="151"/>
      <c r="BU27" s="152" t="s">
        <v>147</v>
      </c>
      <c r="BV27" s="152"/>
      <c r="BW27" s="152"/>
      <c r="BX27" s="152"/>
      <c r="BY27" s="152"/>
      <c r="BZ27" s="152"/>
      <c r="CA27" s="152"/>
      <c r="CB27" s="152"/>
      <c r="CC27" s="146" t="s">
        <v>154</v>
      </c>
      <c r="CD27" s="147"/>
      <c r="CE27" s="147"/>
      <c r="CF27" s="147"/>
      <c r="CG27" s="147"/>
      <c r="CH27" s="147"/>
      <c r="CI27" s="148"/>
      <c r="CJ27" s="149" t="s">
        <v>154</v>
      </c>
      <c r="CK27" s="149"/>
      <c r="CL27" s="149"/>
      <c r="CM27" s="149"/>
      <c r="CN27" s="149"/>
      <c r="CO27" s="149"/>
      <c r="CP27" s="149"/>
      <c r="CQ27" s="149" t="s">
        <v>154</v>
      </c>
      <c r="CR27" s="149"/>
      <c r="CS27" s="149"/>
      <c r="CT27" s="149"/>
      <c r="CU27" s="149"/>
      <c r="CV27" s="149"/>
      <c r="CW27" s="149"/>
      <c r="CX27" s="140">
        <v>5</v>
      </c>
      <c r="CY27" s="141"/>
      <c r="CZ27" s="141"/>
      <c r="DA27" s="141"/>
      <c r="DB27" s="141"/>
      <c r="DC27" s="141"/>
      <c r="DD27" s="142"/>
      <c r="DE27" s="137">
        <f>CC27*5%</f>
        <v>0.75</v>
      </c>
      <c r="DF27" s="138"/>
      <c r="DG27" s="138"/>
      <c r="DH27" s="138"/>
      <c r="DI27" s="138"/>
      <c r="DJ27" s="138"/>
      <c r="DK27" s="138"/>
      <c r="DL27" s="138"/>
      <c r="DM27" s="138"/>
      <c r="DN27" s="139"/>
    </row>
    <row r="28" spans="1:119" ht="27" customHeight="1">
      <c r="A28" s="159"/>
      <c r="B28" s="160"/>
      <c r="C28" s="160"/>
      <c r="D28" s="160"/>
      <c r="E28" s="160"/>
      <c r="F28" s="160"/>
      <c r="G28" s="160"/>
      <c r="H28" s="161"/>
      <c r="I28" s="168"/>
      <c r="J28" s="169"/>
      <c r="K28" s="169"/>
      <c r="L28" s="169"/>
      <c r="M28" s="169"/>
      <c r="N28" s="169"/>
      <c r="O28" s="169"/>
      <c r="P28" s="169"/>
      <c r="Q28" s="169"/>
      <c r="R28" s="169"/>
      <c r="S28" s="170"/>
      <c r="T28" s="124"/>
      <c r="U28" s="125"/>
      <c r="V28" s="125"/>
      <c r="W28" s="125"/>
      <c r="X28" s="125"/>
      <c r="Y28" s="125"/>
      <c r="Z28" s="125"/>
      <c r="AA28" s="125"/>
      <c r="AB28" s="125"/>
      <c r="AC28" s="125"/>
      <c r="AD28" s="135"/>
      <c r="AE28" s="124"/>
      <c r="AF28" s="125"/>
      <c r="AG28" s="125"/>
      <c r="AH28" s="125"/>
      <c r="AI28" s="125"/>
      <c r="AJ28" s="125"/>
      <c r="AK28" s="125"/>
      <c r="AL28" s="125"/>
      <c r="AM28" s="125"/>
      <c r="AN28" s="125"/>
      <c r="AO28" s="135"/>
      <c r="AP28" s="177"/>
      <c r="AQ28" s="178"/>
      <c r="AR28" s="178"/>
      <c r="AS28" s="178"/>
      <c r="AT28" s="178"/>
      <c r="AU28" s="178"/>
      <c r="AV28" s="178"/>
      <c r="AW28" s="178"/>
      <c r="AX28" s="178"/>
      <c r="AY28" s="178"/>
      <c r="AZ28" s="179"/>
      <c r="BA28" s="124"/>
      <c r="BB28" s="125"/>
      <c r="BC28" s="125"/>
      <c r="BD28" s="125"/>
      <c r="BE28" s="125"/>
      <c r="BF28" s="125"/>
      <c r="BG28" s="125"/>
      <c r="BH28" s="125"/>
      <c r="BI28" s="125"/>
      <c r="BJ28" s="125"/>
      <c r="BK28" s="135"/>
      <c r="BL28" s="151" t="s">
        <v>148</v>
      </c>
      <c r="BM28" s="151"/>
      <c r="BN28" s="151"/>
      <c r="BO28" s="151"/>
      <c r="BP28" s="151"/>
      <c r="BQ28" s="151"/>
      <c r="BR28" s="151"/>
      <c r="BS28" s="151"/>
      <c r="BT28" s="151"/>
      <c r="BU28" s="152" t="s">
        <v>119</v>
      </c>
      <c r="BV28" s="152"/>
      <c r="BW28" s="152"/>
      <c r="BX28" s="152"/>
      <c r="BY28" s="152"/>
      <c r="BZ28" s="152"/>
      <c r="CA28" s="152"/>
      <c r="CB28" s="152"/>
      <c r="CC28" s="146" t="s">
        <v>152</v>
      </c>
      <c r="CD28" s="147"/>
      <c r="CE28" s="147"/>
      <c r="CF28" s="147"/>
      <c r="CG28" s="147"/>
      <c r="CH28" s="147"/>
      <c r="CI28" s="148"/>
      <c r="CJ28" s="149" t="s">
        <v>152</v>
      </c>
      <c r="CK28" s="149"/>
      <c r="CL28" s="149"/>
      <c r="CM28" s="149"/>
      <c r="CN28" s="149"/>
      <c r="CO28" s="149"/>
      <c r="CP28" s="149"/>
      <c r="CQ28" s="149" t="s">
        <v>152</v>
      </c>
      <c r="CR28" s="149"/>
      <c r="CS28" s="149"/>
      <c r="CT28" s="149"/>
      <c r="CU28" s="149"/>
      <c r="CV28" s="149"/>
      <c r="CW28" s="149"/>
      <c r="CX28" s="140"/>
      <c r="CY28" s="141"/>
      <c r="CZ28" s="141"/>
      <c r="DA28" s="141"/>
      <c r="DB28" s="141"/>
      <c r="DC28" s="141"/>
      <c r="DD28" s="142"/>
      <c r="DE28" s="150"/>
      <c r="DF28" s="138"/>
      <c r="DG28" s="138"/>
      <c r="DH28" s="138"/>
      <c r="DI28" s="138"/>
      <c r="DJ28" s="138"/>
      <c r="DK28" s="138"/>
      <c r="DL28" s="138"/>
      <c r="DM28" s="138"/>
      <c r="DN28" s="139"/>
    </row>
  </sheetData>
  <mergeCells count="128">
    <mergeCell ref="CJ28:CP28"/>
    <mergeCell ref="CQ28:CW28"/>
    <mergeCell ref="CX28:DD28"/>
    <mergeCell ref="CJ27:CP27"/>
    <mergeCell ref="CQ27:CW27"/>
    <mergeCell ref="CX27:DD27"/>
    <mergeCell ref="DE28:DN28"/>
    <mergeCell ref="A25:H28"/>
    <mergeCell ref="I25:S28"/>
    <mergeCell ref="T25:AD28"/>
    <mergeCell ref="AE25:AO28"/>
    <mergeCell ref="AP25:AZ28"/>
    <mergeCell ref="BA25:BK28"/>
    <mergeCell ref="BL28:BT28"/>
    <mergeCell ref="BU28:CB28"/>
    <mergeCell ref="CC28:CI28"/>
    <mergeCell ref="CX26:DD26"/>
    <mergeCell ref="BL25:BT25"/>
    <mergeCell ref="BU25:CB25"/>
    <mergeCell ref="DE27:DN27"/>
    <mergeCell ref="DE26:DN26"/>
    <mergeCell ref="BL27:BT27"/>
    <mergeCell ref="BU27:CB27"/>
    <mergeCell ref="CC27:CI27"/>
    <mergeCell ref="BL26:BT26"/>
    <mergeCell ref="BU26:CB26"/>
    <mergeCell ref="CC26:CI26"/>
    <mergeCell ref="CJ26:CP26"/>
    <mergeCell ref="CQ26:CW26"/>
    <mergeCell ref="BU24:CB24"/>
    <mergeCell ref="DE25:DN25"/>
    <mergeCell ref="CX25:DD25"/>
    <mergeCell ref="CX24:DD24"/>
    <mergeCell ref="DE24:DN24"/>
    <mergeCell ref="CC25:CI25"/>
    <mergeCell ref="CJ25:CP25"/>
    <mergeCell ref="CQ25:CW25"/>
    <mergeCell ref="CC24:CI24"/>
    <mergeCell ref="CJ24:CP24"/>
    <mergeCell ref="CQ24:CW24"/>
    <mergeCell ref="U21:AC22"/>
    <mergeCell ref="AF21:AN22"/>
    <mergeCell ref="A24:H24"/>
    <mergeCell ref="I24:S24"/>
    <mergeCell ref="T24:AD24"/>
    <mergeCell ref="AE24:AO24"/>
    <mergeCell ref="AP24:AZ24"/>
    <mergeCell ref="BA24:BK24"/>
    <mergeCell ref="BL24:BT24"/>
    <mergeCell ref="CX20:DD20"/>
    <mergeCell ref="DE20:DN20"/>
    <mergeCell ref="CC22:CI22"/>
    <mergeCell ref="CJ22:CP22"/>
    <mergeCell ref="CQ22:CW22"/>
    <mergeCell ref="CX22:DD22"/>
    <mergeCell ref="DE22:DN22"/>
    <mergeCell ref="BL21:BT21"/>
    <mergeCell ref="A23:H23"/>
    <mergeCell ref="BL23:BT23"/>
    <mergeCell ref="BU23:CB23"/>
    <mergeCell ref="CC23:CI23"/>
    <mergeCell ref="CJ23:CP23"/>
    <mergeCell ref="CQ23:CW23"/>
    <mergeCell ref="CX23:DD23"/>
    <mergeCell ref="DE23:DN23"/>
    <mergeCell ref="BB21:BJ22"/>
    <mergeCell ref="BU21:CB21"/>
    <mergeCell ref="CC21:CI21"/>
    <mergeCell ref="CJ21:CP21"/>
    <mergeCell ref="CQ21:CW21"/>
    <mergeCell ref="CX21:DD21"/>
    <mergeCell ref="A21:H21"/>
    <mergeCell ref="J21:R22"/>
    <mergeCell ref="AQ21:AY22"/>
    <mergeCell ref="DE21:DN21"/>
    <mergeCell ref="A22:H22"/>
    <mergeCell ref="BL22:BT22"/>
    <mergeCell ref="BU22:CB22"/>
    <mergeCell ref="BU19:CB19"/>
    <mergeCell ref="CC19:CI19"/>
    <mergeCell ref="CJ19:CP19"/>
    <mergeCell ref="CQ19:CW19"/>
    <mergeCell ref="BL19:BT19"/>
    <mergeCell ref="CX19:DD19"/>
    <mergeCell ref="A19:H19"/>
    <mergeCell ref="J19:R20"/>
    <mergeCell ref="U19:AC20"/>
    <mergeCell ref="AF19:AN20"/>
    <mergeCell ref="AQ19:AY20"/>
    <mergeCell ref="BB19:BJ20"/>
    <mergeCell ref="DE19:DN19"/>
    <mergeCell ref="A20:H20"/>
    <mergeCell ref="BL20:BT20"/>
    <mergeCell ref="BU20:CB20"/>
    <mergeCell ref="CC20:CI20"/>
    <mergeCell ref="CJ20:CP20"/>
    <mergeCell ref="CQ20:CW20"/>
    <mergeCell ref="CX18:DN18"/>
    <mergeCell ref="A17:H17"/>
    <mergeCell ref="I17:AO17"/>
    <mergeCell ref="AP17:BK17"/>
    <mergeCell ref="BL17:CB17"/>
    <mergeCell ref="CC17:CW17"/>
    <mergeCell ref="CX17:DN17"/>
    <mergeCell ref="A18:H18"/>
    <mergeCell ref="I18:AO18"/>
    <mergeCell ref="AP18:BK18"/>
    <mergeCell ref="BL18:CB18"/>
    <mergeCell ref="CC18:CW18"/>
    <mergeCell ref="CX15:DN15"/>
    <mergeCell ref="A16:H16"/>
    <mergeCell ref="I16:AO16"/>
    <mergeCell ref="AP16:BK16"/>
    <mergeCell ref="BL16:CB16"/>
    <mergeCell ref="CC16:CW16"/>
    <mergeCell ref="CX16:DN16"/>
    <mergeCell ref="A1:DN1"/>
    <mergeCell ref="BF3:BV3"/>
    <mergeCell ref="CF5:CX7"/>
    <mergeCell ref="CZ5:DN7"/>
    <mergeCell ref="AA6:CE7"/>
    <mergeCell ref="AA9:CE9"/>
    <mergeCell ref="AA10:CE10"/>
    <mergeCell ref="A15:H15"/>
    <mergeCell ref="I15:AO15"/>
    <mergeCell ref="AP15:BK15"/>
    <mergeCell ref="BL15:CB15"/>
    <mergeCell ref="CC15:CW1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32"/>
  <sheetViews>
    <sheetView topLeftCell="A16" zoomScale="130" zoomScaleNormal="130" workbookViewId="0">
      <selection activeCell="AD30" sqref="AD30:DN30"/>
    </sheetView>
  </sheetViews>
  <sheetFormatPr defaultColWidth="1.140625" defaultRowHeight="15.75"/>
  <cols>
    <col min="1" max="55" width="1.140625" style="2"/>
    <col min="56" max="56" width="3.7109375" style="2" customWidth="1"/>
    <col min="57" max="59" width="1.140625" style="2"/>
    <col min="60" max="60" width="3.28515625" style="2" customWidth="1"/>
    <col min="61" max="66" width="1.140625" style="2"/>
    <col min="67" max="67" width="1.28515625" style="2" customWidth="1"/>
    <col min="68" max="117" width="1.140625" style="2"/>
    <col min="118" max="118" width="2.42578125" style="2" customWidth="1"/>
    <col min="119" max="16384" width="1.140625" style="2"/>
  </cols>
  <sheetData>
    <row r="1" spans="1:118">
      <c r="A1" s="1" t="s">
        <v>55</v>
      </c>
    </row>
    <row r="3" spans="1:118" s="4" customFormat="1" ht="11.25">
      <c r="A3" s="99" t="s">
        <v>7</v>
      </c>
      <c r="B3" s="100"/>
      <c r="C3" s="100"/>
      <c r="D3" s="100"/>
      <c r="E3" s="100"/>
      <c r="F3" s="100"/>
      <c r="G3" s="100"/>
      <c r="H3" s="101"/>
      <c r="I3" s="99" t="s">
        <v>8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  <c r="AJ3" s="99" t="s">
        <v>9</v>
      </c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1"/>
      <c r="BB3" s="100" t="s">
        <v>10</v>
      </c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99" t="s">
        <v>56</v>
      </c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1"/>
      <c r="CH3" s="99" t="s">
        <v>11</v>
      </c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1"/>
      <c r="CZ3" s="99" t="s">
        <v>12</v>
      </c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1"/>
    </row>
    <row r="4" spans="1:118" s="4" customFormat="1" ht="11.25">
      <c r="A4" s="102" t="s">
        <v>13</v>
      </c>
      <c r="B4" s="103"/>
      <c r="C4" s="103"/>
      <c r="D4" s="103"/>
      <c r="E4" s="103"/>
      <c r="F4" s="103"/>
      <c r="G4" s="103"/>
      <c r="H4" s="104"/>
      <c r="I4" s="102" t="s">
        <v>57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4"/>
      <c r="AJ4" s="102" t="s">
        <v>14</v>
      </c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4"/>
      <c r="BB4" s="103" t="s">
        <v>58</v>
      </c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2" t="s">
        <v>58</v>
      </c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4"/>
      <c r="CH4" s="102" t="s">
        <v>15</v>
      </c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4"/>
      <c r="CZ4" s="102" t="s">
        <v>16</v>
      </c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4"/>
    </row>
    <row r="5" spans="1:118" s="4" customFormat="1" ht="11.25">
      <c r="A5" s="102" t="s">
        <v>17</v>
      </c>
      <c r="B5" s="103"/>
      <c r="C5" s="103"/>
      <c r="D5" s="103"/>
      <c r="E5" s="103"/>
      <c r="F5" s="103"/>
      <c r="G5" s="103"/>
      <c r="H5" s="104"/>
      <c r="I5" s="102" t="s">
        <v>18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4"/>
      <c r="AJ5" s="102" t="s">
        <v>59</v>
      </c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4"/>
      <c r="BB5" s="102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2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4"/>
      <c r="CH5" s="102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4"/>
      <c r="CZ5" s="102" t="s">
        <v>60</v>
      </c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4"/>
    </row>
    <row r="6" spans="1:118" s="4" customFormat="1" ht="11.25">
      <c r="A6" s="102" t="s">
        <v>19</v>
      </c>
      <c r="B6" s="103"/>
      <c r="C6" s="103"/>
      <c r="D6" s="103"/>
      <c r="E6" s="103"/>
      <c r="F6" s="103"/>
      <c r="G6" s="103"/>
      <c r="H6" s="104"/>
      <c r="I6" s="119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1"/>
      <c r="AJ6" s="119" t="s">
        <v>61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19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19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1"/>
      <c r="CH6" s="119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1"/>
      <c r="CZ6" s="119" t="s">
        <v>58</v>
      </c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1"/>
    </row>
    <row r="7" spans="1:118" s="4" customFormat="1" ht="11.25">
      <c r="A7" s="102"/>
      <c r="B7" s="103"/>
      <c r="C7" s="103"/>
      <c r="D7" s="103"/>
      <c r="E7" s="103"/>
      <c r="F7" s="103"/>
      <c r="G7" s="103"/>
      <c r="H7" s="104"/>
      <c r="I7" s="5"/>
      <c r="J7" s="133"/>
      <c r="K7" s="133"/>
      <c r="L7" s="133"/>
      <c r="M7" s="133"/>
      <c r="N7" s="133"/>
      <c r="O7" s="133"/>
      <c r="P7" s="133"/>
      <c r="Q7" s="6"/>
      <c r="R7" s="5"/>
      <c r="S7" s="133"/>
      <c r="T7" s="133"/>
      <c r="U7" s="133"/>
      <c r="V7" s="133"/>
      <c r="W7" s="133"/>
      <c r="X7" s="133"/>
      <c r="Y7" s="133"/>
      <c r="Z7" s="6"/>
      <c r="AA7" s="5"/>
      <c r="AB7" s="133"/>
      <c r="AC7" s="133"/>
      <c r="AD7" s="133"/>
      <c r="AE7" s="133"/>
      <c r="AF7" s="133"/>
      <c r="AG7" s="133"/>
      <c r="AH7" s="133"/>
      <c r="AI7" s="6"/>
      <c r="AJ7" s="5"/>
      <c r="AK7" s="133"/>
      <c r="AL7" s="133"/>
      <c r="AM7" s="133"/>
      <c r="AN7" s="133"/>
      <c r="AO7" s="133"/>
      <c r="AP7" s="133"/>
      <c r="AQ7" s="133"/>
      <c r="AR7" s="6"/>
      <c r="AS7" s="5"/>
      <c r="AT7" s="133"/>
      <c r="AU7" s="133"/>
      <c r="AV7" s="133"/>
      <c r="AW7" s="133"/>
      <c r="AX7" s="133"/>
      <c r="AY7" s="133"/>
      <c r="AZ7" s="133"/>
      <c r="BA7" s="6"/>
      <c r="BB7" s="99" t="s">
        <v>20</v>
      </c>
      <c r="BC7" s="100"/>
      <c r="BD7" s="100"/>
      <c r="BE7" s="100"/>
      <c r="BF7" s="100"/>
      <c r="BG7" s="100"/>
      <c r="BH7" s="101"/>
      <c r="BI7" s="100" t="s">
        <v>21</v>
      </c>
      <c r="BJ7" s="100"/>
      <c r="BK7" s="100"/>
      <c r="BL7" s="100"/>
      <c r="BM7" s="100"/>
      <c r="BN7" s="100"/>
      <c r="BO7" s="100"/>
      <c r="BP7" s="99" t="s">
        <v>120</v>
      </c>
      <c r="BQ7" s="100"/>
      <c r="BR7" s="100"/>
      <c r="BS7" s="100"/>
      <c r="BT7" s="100"/>
      <c r="BU7" s="100"/>
      <c r="BV7" s="99" t="s">
        <v>121</v>
      </c>
      <c r="BW7" s="100"/>
      <c r="BX7" s="100"/>
      <c r="BY7" s="100"/>
      <c r="BZ7" s="100"/>
      <c r="CA7" s="101"/>
      <c r="CB7" s="100" t="s">
        <v>138</v>
      </c>
      <c r="CC7" s="100"/>
      <c r="CD7" s="100"/>
      <c r="CE7" s="100"/>
      <c r="CF7" s="100"/>
      <c r="CG7" s="101"/>
      <c r="CH7" s="99" t="s">
        <v>120</v>
      </c>
      <c r="CI7" s="100"/>
      <c r="CJ7" s="100"/>
      <c r="CK7" s="100"/>
      <c r="CL7" s="100"/>
      <c r="CM7" s="100"/>
      <c r="CN7" s="99" t="s">
        <v>121</v>
      </c>
      <c r="CO7" s="100"/>
      <c r="CP7" s="100"/>
      <c r="CQ7" s="100"/>
      <c r="CR7" s="100"/>
      <c r="CS7" s="101"/>
      <c r="CT7" s="100" t="s">
        <v>138</v>
      </c>
      <c r="CU7" s="100"/>
      <c r="CV7" s="100"/>
      <c r="CW7" s="100"/>
      <c r="CX7" s="100"/>
      <c r="CY7" s="101"/>
      <c r="CZ7" s="99" t="s">
        <v>22</v>
      </c>
      <c r="DA7" s="100"/>
      <c r="DB7" s="100"/>
      <c r="DC7" s="100"/>
      <c r="DD7" s="100"/>
      <c r="DE7" s="101"/>
      <c r="DF7" s="99" t="s">
        <v>23</v>
      </c>
      <c r="DG7" s="100"/>
      <c r="DH7" s="100"/>
      <c r="DI7" s="100"/>
      <c r="DJ7" s="100"/>
      <c r="DK7" s="100"/>
      <c r="DL7" s="100"/>
      <c r="DM7" s="100"/>
      <c r="DN7" s="101"/>
    </row>
    <row r="8" spans="1:118" s="4" customFormat="1" ht="11.25">
      <c r="A8" s="102"/>
      <c r="B8" s="103"/>
      <c r="C8" s="103"/>
      <c r="D8" s="103"/>
      <c r="E8" s="103"/>
      <c r="F8" s="103"/>
      <c r="G8" s="103"/>
      <c r="H8" s="104"/>
      <c r="I8" s="7"/>
      <c r="J8" s="134"/>
      <c r="K8" s="134"/>
      <c r="L8" s="134"/>
      <c r="M8" s="134"/>
      <c r="N8" s="134"/>
      <c r="O8" s="134"/>
      <c r="P8" s="134"/>
      <c r="Q8" s="8"/>
      <c r="R8" s="7"/>
      <c r="S8" s="134"/>
      <c r="T8" s="134"/>
      <c r="U8" s="134"/>
      <c r="V8" s="134"/>
      <c r="W8" s="134"/>
      <c r="X8" s="134"/>
      <c r="Y8" s="134"/>
      <c r="Z8" s="8"/>
      <c r="AA8" s="7"/>
      <c r="AB8" s="134"/>
      <c r="AC8" s="134"/>
      <c r="AD8" s="134"/>
      <c r="AE8" s="134"/>
      <c r="AF8" s="134"/>
      <c r="AG8" s="134"/>
      <c r="AH8" s="134"/>
      <c r="AI8" s="8"/>
      <c r="AJ8" s="7"/>
      <c r="AK8" s="134"/>
      <c r="AL8" s="134"/>
      <c r="AM8" s="134"/>
      <c r="AN8" s="134"/>
      <c r="AO8" s="134"/>
      <c r="AP8" s="134"/>
      <c r="AQ8" s="134"/>
      <c r="AR8" s="8"/>
      <c r="AS8" s="7"/>
      <c r="AT8" s="134"/>
      <c r="AU8" s="134"/>
      <c r="AV8" s="134"/>
      <c r="AW8" s="134"/>
      <c r="AX8" s="134"/>
      <c r="AY8" s="134"/>
      <c r="AZ8" s="134"/>
      <c r="BA8" s="8"/>
      <c r="BB8" s="102" t="s">
        <v>24</v>
      </c>
      <c r="BC8" s="103"/>
      <c r="BD8" s="103"/>
      <c r="BE8" s="103"/>
      <c r="BF8" s="103"/>
      <c r="BG8" s="103"/>
      <c r="BH8" s="104"/>
      <c r="BI8" s="103" t="s">
        <v>25</v>
      </c>
      <c r="BJ8" s="103"/>
      <c r="BK8" s="103"/>
      <c r="BL8" s="103"/>
      <c r="BM8" s="103"/>
      <c r="BN8" s="103"/>
      <c r="BO8" s="103"/>
      <c r="BP8" s="102" t="s">
        <v>26</v>
      </c>
      <c r="BQ8" s="103"/>
      <c r="BR8" s="103"/>
      <c r="BS8" s="103"/>
      <c r="BT8" s="103"/>
      <c r="BU8" s="103"/>
      <c r="BV8" s="102" t="s">
        <v>27</v>
      </c>
      <c r="BW8" s="103"/>
      <c r="BX8" s="103"/>
      <c r="BY8" s="103"/>
      <c r="BZ8" s="103"/>
      <c r="CA8" s="104"/>
      <c r="CB8" s="103" t="s">
        <v>28</v>
      </c>
      <c r="CC8" s="103"/>
      <c r="CD8" s="103"/>
      <c r="CE8" s="103"/>
      <c r="CF8" s="103"/>
      <c r="CG8" s="104"/>
      <c r="CH8" s="102" t="s">
        <v>26</v>
      </c>
      <c r="CI8" s="103"/>
      <c r="CJ8" s="103"/>
      <c r="CK8" s="103"/>
      <c r="CL8" s="103"/>
      <c r="CM8" s="103"/>
      <c r="CN8" s="102" t="s">
        <v>27</v>
      </c>
      <c r="CO8" s="103"/>
      <c r="CP8" s="103"/>
      <c r="CQ8" s="103"/>
      <c r="CR8" s="103"/>
      <c r="CS8" s="104"/>
      <c r="CT8" s="103" t="s">
        <v>28</v>
      </c>
      <c r="CU8" s="103"/>
      <c r="CV8" s="103"/>
      <c r="CW8" s="103"/>
      <c r="CX8" s="103"/>
      <c r="CY8" s="104"/>
      <c r="CZ8" s="102" t="s">
        <v>29</v>
      </c>
      <c r="DA8" s="103"/>
      <c r="DB8" s="103"/>
      <c r="DC8" s="103"/>
      <c r="DD8" s="103"/>
      <c r="DE8" s="104"/>
      <c r="DF8" s="102" t="s">
        <v>30</v>
      </c>
      <c r="DG8" s="103"/>
      <c r="DH8" s="103"/>
      <c r="DI8" s="103"/>
      <c r="DJ8" s="103"/>
      <c r="DK8" s="103"/>
      <c r="DL8" s="103"/>
      <c r="DM8" s="103"/>
      <c r="DN8" s="104"/>
    </row>
    <row r="9" spans="1:118" s="4" customFormat="1" ht="11.25">
      <c r="A9" s="102"/>
      <c r="B9" s="103"/>
      <c r="C9" s="103"/>
      <c r="D9" s="103"/>
      <c r="E9" s="103"/>
      <c r="F9" s="103"/>
      <c r="G9" s="103"/>
      <c r="H9" s="104"/>
      <c r="I9" s="7"/>
      <c r="J9" s="186" t="s">
        <v>31</v>
      </c>
      <c r="K9" s="187"/>
      <c r="L9" s="187"/>
      <c r="M9" s="187"/>
      <c r="N9" s="187"/>
      <c r="O9" s="187"/>
      <c r="P9" s="187"/>
      <c r="Q9" s="8"/>
      <c r="R9" s="7"/>
      <c r="S9" s="186" t="s">
        <v>31</v>
      </c>
      <c r="T9" s="187"/>
      <c r="U9" s="187"/>
      <c r="V9" s="187"/>
      <c r="W9" s="187"/>
      <c r="X9" s="187"/>
      <c r="Y9" s="187"/>
      <c r="Z9" s="8"/>
      <c r="AA9" s="7"/>
      <c r="AB9" s="186" t="s">
        <v>31</v>
      </c>
      <c r="AC9" s="187"/>
      <c r="AD9" s="187"/>
      <c r="AE9" s="187"/>
      <c r="AF9" s="187"/>
      <c r="AG9" s="187"/>
      <c r="AH9" s="187"/>
      <c r="AI9" s="8"/>
      <c r="AJ9" s="7"/>
      <c r="AK9" s="186" t="s">
        <v>31</v>
      </c>
      <c r="AL9" s="187"/>
      <c r="AM9" s="187"/>
      <c r="AN9" s="187"/>
      <c r="AO9" s="187"/>
      <c r="AP9" s="187"/>
      <c r="AQ9" s="187"/>
      <c r="AR9" s="8"/>
      <c r="AS9" s="7"/>
      <c r="AT9" s="186" t="s">
        <v>31</v>
      </c>
      <c r="AU9" s="187"/>
      <c r="AV9" s="187"/>
      <c r="AW9" s="187"/>
      <c r="AX9" s="187"/>
      <c r="AY9" s="187"/>
      <c r="AZ9" s="187"/>
      <c r="BA9" s="8"/>
      <c r="BB9" s="102" t="s">
        <v>32</v>
      </c>
      <c r="BC9" s="103"/>
      <c r="BD9" s="103"/>
      <c r="BE9" s="103"/>
      <c r="BF9" s="103"/>
      <c r="BG9" s="103"/>
      <c r="BH9" s="104"/>
      <c r="BI9" s="99" t="s">
        <v>20</v>
      </c>
      <c r="BJ9" s="100"/>
      <c r="BK9" s="100"/>
      <c r="BL9" s="100"/>
      <c r="BM9" s="100"/>
      <c r="BN9" s="100"/>
      <c r="BO9" s="101"/>
      <c r="BP9" s="102" t="s">
        <v>33</v>
      </c>
      <c r="BQ9" s="103"/>
      <c r="BR9" s="103"/>
      <c r="BS9" s="103"/>
      <c r="BT9" s="103"/>
      <c r="BU9" s="103"/>
      <c r="BV9" s="102" t="s">
        <v>34</v>
      </c>
      <c r="BW9" s="103"/>
      <c r="BX9" s="103"/>
      <c r="BY9" s="103"/>
      <c r="BZ9" s="103"/>
      <c r="CA9" s="104"/>
      <c r="CB9" s="102" t="s">
        <v>34</v>
      </c>
      <c r="CC9" s="103"/>
      <c r="CD9" s="103"/>
      <c r="CE9" s="103"/>
      <c r="CF9" s="103"/>
      <c r="CG9" s="104"/>
      <c r="CH9" s="102" t="s">
        <v>33</v>
      </c>
      <c r="CI9" s="103"/>
      <c r="CJ9" s="103"/>
      <c r="CK9" s="103"/>
      <c r="CL9" s="103"/>
      <c r="CM9" s="103"/>
      <c r="CN9" s="102" t="s">
        <v>34</v>
      </c>
      <c r="CO9" s="103"/>
      <c r="CP9" s="103"/>
      <c r="CQ9" s="103"/>
      <c r="CR9" s="103"/>
      <c r="CS9" s="104"/>
      <c r="CT9" s="102" t="s">
        <v>34</v>
      </c>
      <c r="CU9" s="103"/>
      <c r="CV9" s="103"/>
      <c r="CW9" s="103"/>
      <c r="CX9" s="103"/>
      <c r="CY9" s="104"/>
      <c r="CZ9" s="102"/>
      <c r="DA9" s="103"/>
      <c r="DB9" s="103"/>
      <c r="DC9" s="103"/>
      <c r="DD9" s="103"/>
      <c r="DE9" s="104"/>
      <c r="DF9" s="102"/>
      <c r="DG9" s="103"/>
      <c r="DH9" s="103"/>
      <c r="DI9" s="103"/>
      <c r="DJ9" s="103"/>
      <c r="DK9" s="103"/>
      <c r="DL9" s="103"/>
      <c r="DM9" s="103"/>
      <c r="DN9" s="104"/>
    </row>
    <row r="10" spans="1:118" s="4" customFormat="1" ht="11.25">
      <c r="A10" s="102"/>
      <c r="B10" s="103"/>
      <c r="C10" s="103"/>
      <c r="D10" s="103"/>
      <c r="E10" s="103"/>
      <c r="F10" s="103"/>
      <c r="G10" s="103"/>
      <c r="H10" s="104"/>
      <c r="I10" s="7"/>
      <c r="J10" s="188"/>
      <c r="K10" s="188"/>
      <c r="L10" s="188"/>
      <c r="M10" s="188"/>
      <c r="N10" s="188"/>
      <c r="O10" s="188"/>
      <c r="P10" s="188"/>
      <c r="Q10" s="8"/>
      <c r="R10" s="7"/>
      <c r="S10" s="188"/>
      <c r="T10" s="188"/>
      <c r="U10" s="188"/>
      <c r="V10" s="188"/>
      <c r="W10" s="188"/>
      <c r="X10" s="188"/>
      <c r="Y10" s="188"/>
      <c r="Z10" s="8"/>
      <c r="AA10" s="7"/>
      <c r="AB10" s="188"/>
      <c r="AC10" s="188"/>
      <c r="AD10" s="188"/>
      <c r="AE10" s="188"/>
      <c r="AF10" s="188"/>
      <c r="AG10" s="188"/>
      <c r="AH10" s="188"/>
      <c r="AI10" s="8"/>
      <c r="AJ10" s="7"/>
      <c r="AK10" s="188"/>
      <c r="AL10" s="188"/>
      <c r="AM10" s="188"/>
      <c r="AN10" s="188"/>
      <c r="AO10" s="188"/>
      <c r="AP10" s="188"/>
      <c r="AQ10" s="188"/>
      <c r="AR10" s="8"/>
      <c r="AS10" s="7"/>
      <c r="AT10" s="188"/>
      <c r="AU10" s="188"/>
      <c r="AV10" s="188"/>
      <c r="AW10" s="188"/>
      <c r="AX10" s="188"/>
      <c r="AY10" s="188"/>
      <c r="AZ10" s="188"/>
      <c r="BA10" s="8"/>
      <c r="BB10" s="102" t="s">
        <v>35</v>
      </c>
      <c r="BC10" s="103"/>
      <c r="BD10" s="103"/>
      <c r="BE10" s="103"/>
      <c r="BF10" s="103"/>
      <c r="BG10" s="103"/>
      <c r="BH10" s="104"/>
      <c r="BI10" s="102" t="s">
        <v>24</v>
      </c>
      <c r="BJ10" s="103"/>
      <c r="BK10" s="103"/>
      <c r="BL10" s="103"/>
      <c r="BM10" s="103"/>
      <c r="BN10" s="103"/>
      <c r="BO10" s="104"/>
      <c r="BP10" s="102" t="s">
        <v>36</v>
      </c>
      <c r="BQ10" s="103"/>
      <c r="BR10" s="103"/>
      <c r="BS10" s="103"/>
      <c r="BT10" s="103"/>
      <c r="BU10" s="104"/>
      <c r="BV10" s="102" t="s">
        <v>37</v>
      </c>
      <c r="BW10" s="103"/>
      <c r="BX10" s="103"/>
      <c r="BY10" s="103"/>
      <c r="BZ10" s="103"/>
      <c r="CA10" s="104"/>
      <c r="CB10" s="102" t="s">
        <v>37</v>
      </c>
      <c r="CC10" s="103"/>
      <c r="CD10" s="103"/>
      <c r="CE10" s="103"/>
      <c r="CF10" s="103"/>
      <c r="CG10" s="104"/>
      <c r="CH10" s="102" t="s">
        <v>36</v>
      </c>
      <c r="CI10" s="103"/>
      <c r="CJ10" s="103"/>
      <c r="CK10" s="103"/>
      <c r="CL10" s="103"/>
      <c r="CM10" s="104"/>
      <c r="CN10" s="102" t="s">
        <v>37</v>
      </c>
      <c r="CO10" s="103"/>
      <c r="CP10" s="103"/>
      <c r="CQ10" s="103"/>
      <c r="CR10" s="103"/>
      <c r="CS10" s="104"/>
      <c r="CT10" s="102" t="s">
        <v>37</v>
      </c>
      <c r="CU10" s="103"/>
      <c r="CV10" s="103"/>
      <c r="CW10" s="103"/>
      <c r="CX10" s="103"/>
      <c r="CY10" s="104"/>
      <c r="CZ10" s="102"/>
      <c r="DA10" s="103"/>
      <c r="DB10" s="103"/>
      <c r="DC10" s="103"/>
      <c r="DD10" s="103"/>
      <c r="DE10" s="104"/>
      <c r="DF10" s="102"/>
      <c r="DG10" s="103"/>
      <c r="DH10" s="103"/>
      <c r="DI10" s="103"/>
      <c r="DJ10" s="103"/>
      <c r="DK10" s="103"/>
      <c r="DL10" s="103"/>
      <c r="DM10" s="103"/>
      <c r="DN10" s="104"/>
    </row>
    <row r="11" spans="1:118" s="4" customFormat="1" ht="11.25">
      <c r="A11" s="102"/>
      <c r="B11" s="103"/>
      <c r="C11" s="103"/>
      <c r="D11" s="103"/>
      <c r="E11" s="103"/>
      <c r="F11" s="103"/>
      <c r="G11" s="103"/>
      <c r="H11" s="104"/>
      <c r="I11" s="9"/>
      <c r="J11" s="10"/>
      <c r="K11" s="10"/>
      <c r="L11" s="10"/>
      <c r="M11" s="10"/>
      <c r="N11" s="10"/>
      <c r="O11" s="10"/>
      <c r="P11" s="10"/>
      <c r="Q11" s="11"/>
      <c r="R11" s="9"/>
      <c r="S11" s="10"/>
      <c r="T11" s="10"/>
      <c r="U11" s="10"/>
      <c r="V11" s="10"/>
      <c r="W11" s="10"/>
      <c r="X11" s="10"/>
      <c r="Y11" s="10"/>
      <c r="Z11" s="11"/>
      <c r="AA11" s="9"/>
      <c r="AB11" s="10"/>
      <c r="AC11" s="10"/>
      <c r="AD11" s="10"/>
      <c r="AE11" s="10"/>
      <c r="AF11" s="10"/>
      <c r="AG11" s="10"/>
      <c r="AH11" s="10"/>
      <c r="AI11" s="11"/>
      <c r="AJ11" s="9"/>
      <c r="AK11" s="10"/>
      <c r="AL11" s="10"/>
      <c r="AM11" s="10"/>
      <c r="AN11" s="10"/>
      <c r="AO11" s="10"/>
      <c r="AP11" s="10"/>
      <c r="AQ11" s="10"/>
      <c r="AR11" s="11"/>
      <c r="AS11" s="9"/>
      <c r="AT11" s="10"/>
      <c r="AU11" s="10"/>
      <c r="AV11" s="10"/>
      <c r="AW11" s="10"/>
      <c r="AX11" s="10"/>
      <c r="AY11" s="10"/>
      <c r="AZ11" s="10"/>
      <c r="BA11" s="11"/>
      <c r="BB11" s="102"/>
      <c r="BC11" s="103"/>
      <c r="BD11" s="103"/>
      <c r="BE11" s="103"/>
      <c r="BF11" s="103"/>
      <c r="BG11" s="103"/>
      <c r="BH11" s="104"/>
      <c r="BI11" s="119"/>
      <c r="BJ11" s="120"/>
      <c r="BK11" s="120"/>
      <c r="BL11" s="120"/>
      <c r="BM11" s="120"/>
      <c r="BN11" s="120"/>
      <c r="BO11" s="121"/>
      <c r="BP11" s="102" t="s">
        <v>38</v>
      </c>
      <c r="BQ11" s="103"/>
      <c r="BR11" s="103"/>
      <c r="BS11" s="103"/>
      <c r="BT11" s="103"/>
      <c r="BU11" s="103"/>
      <c r="BV11" s="102" t="s">
        <v>39</v>
      </c>
      <c r="BW11" s="103"/>
      <c r="BX11" s="103"/>
      <c r="BY11" s="103"/>
      <c r="BZ11" s="103"/>
      <c r="CA11" s="104"/>
      <c r="CB11" s="102" t="s">
        <v>39</v>
      </c>
      <c r="CC11" s="103"/>
      <c r="CD11" s="103"/>
      <c r="CE11" s="103"/>
      <c r="CF11" s="103"/>
      <c r="CG11" s="104"/>
      <c r="CH11" s="102" t="s">
        <v>38</v>
      </c>
      <c r="CI11" s="103"/>
      <c r="CJ11" s="103"/>
      <c r="CK11" s="103"/>
      <c r="CL11" s="103"/>
      <c r="CM11" s="103"/>
      <c r="CN11" s="102" t="s">
        <v>39</v>
      </c>
      <c r="CO11" s="103"/>
      <c r="CP11" s="103"/>
      <c r="CQ11" s="103"/>
      <c r="CR11" s="103"/>
      <c r="CS11" s="104"/>
      <c r="CT11" s="102" t="s">
        <v>39</v>
      </c>
      <c r="CU11" s="103"/>
      <c r="CV11" s="103"/>
      <c r="CW11" s="103"/>
      <c r="CX11" s="103"/>
      <c r="CY11" s="104"/>
      <c r="CZ11" s="102"/>
      <c r="DA11" s="103"/>
      <c r="DB11" s="103"/>
      <c r="DC11" s="103"/>
      <c r="DD11" s="103"/>
      <c r="DE11" s="104"/>
      <c r="DF11" s="102"/>
      <c r="DG11" s="103"/>
      <c r="DH11" s="103"/>
      <c r="DI11" s="103"/>
      <c r="DJ11" s="103"/>
      <c r="DK11" s="103"/>
      <c r="DL11" s="103"/>
      <c r="DM11" s="103"/>
      <c r="DN11" s="104"/>
    </row>
    <row r="12" spans="1:118" s="4" customFormat="1" ht="11.25">
      <c r="A12" s="136">
        <v>1</v>
      </c>
      <c r="B12" s="136"/>
      <c r="C12" s="136"/>
      <c r="D12" s="136"/>
      <c r="E12" s="136"/>
      <c r="F12" s="136"/>
      <c r="G12" s="136"/>
      <c r="H12" s="136"/>
      <c r="I12" s="136">
        <v>2</v>
      </c>
      <c r="J12" s="136"/>
      <c r="K12" s="136"/>
      <c r="L12" s="136"/>
      <c r="M12" s="136"/>
      <c r="N12" s="136"/>
      <c r="O12" s="136"/>
      <c r="P12" s="136"/>
      <c r="Q12" s="136"/>
      <c r="R12" s="136">
        <v>3</v>
      </c>
      <c r="S12" s="136"/>
      <c r="T12" s="136"/>
      <c r="U12" s="136"/>
      <c r="V12" s="136"/>
      <c r="W12" s="136"/>
      <c r="X12" s="136"/>
      <c r="Y12" s="136"/>
      <c r="Z12" s="136"/>
      <c r="AA12" s="136">
        <v>4</v>
      </c>
      <c r="AB12" s="136"/>
      <c r="AC12" s="136"/>
      <c r="AD12" s="136"/>
      <c r="AE12" s="136"/>
      <c r="AF12" s="136"/>
      <c r="AG12" s="136"/>
      <c r="AH12" s="136"/>
      <c r="AI12" s="136"/>
      <c r="AJ12" s="136">
        <v>5</v>
      </c>
      <c r="AK12" s="136"/>
      <c r="AL12" s="136"/>
      <c r="AM12" s="136"/>
      <c r="AN12" s="136"/>
      <c r="AO12" s="136"/>
      <c r="AP12" s="136"/>
      <c r="AQ12" s="136"/>
      <c r="AR12" s="136"/>
      <c r="AS12" s="136">
        <v>6</v>
      </c>
      <c r="AT12" s="136"/>
      <c r="AU12" s="136"/>
      <c r="AV12" s="136"/>
      <c r="AW12" s="136"/>
      <c r="AX12" s="136"/>
      <c r="AY12" s="136"/>
      <c r="AZ12" s="136"/>
      <c r="BA12" s="136"/>
      <c r="BB12" s="136">
        <v>7</v>
      </c>
      <c r="BC12" s="136"/>
      <c r="BD12" s="136"/>
      <c r="BE12" s="136"/>
      <c r="BF12" s="136"/>
      <c r="BG12" s="136"/>
      <c r="BH12" s="136"/>
      <c r="BI12" s="136">
        <v>8</v>
      </c>
      <c r="BJ12" s="136"/>
      <c r="BK12" s="136"/>
      <c r="BL12" s="136"/>
      <c r="BM12" s="136"/>
      <c r="BN12" s="136"/>
      <c r="BO12" s="136"/>
      <c r="BP12" s="136">
        <v>9</v>
      </c>
      <c r="BQ12" s="136"/>
      <c r="BR12" s="136"/>
      <c r="BS12" s="136"/>
      <c r="BT12" s="136"/>
      <c r="BU12" s="136"/>
      <c r="BV12" s="136">
        <v>10</v>
      </c>
      <c r="BW12" s="136"/>
      <c r="BX12" s="136"/>
      <c r="BY12" s="136"/>
      <c r="BZ12" s="136"/>
      <c r="CA12" s="136"/>
      <c r="CB12" s="136">
        <v>11</v>
      </c>
      <c r="CC12" s="136"/>
      <c r="CD12" s="136"/>
      <c r="CE12" s="136"/>
      <c r="CF12" s="136"/>
      <c r="CG12" s="136"/>
      <c r="CH12" s="136">
        <v>12</v>
      </c>
      <c r="CI12" s="136"/>
      <c r="CJ12" s="136"/>
      <c r="CK12" s="136"/>
      <c r="CL12" s="136"/>
      <c r="CM12" s="136"/>
      <c r="CN12" s="136">
        <v>13</v>
      </c>
      <c r="CO12" s="136"/>
      <c r="CP12" s="136"/>
      <c r="CQ12" s="136"/>
      <c r="CR12" s="136"/>
      <c r="CS12" s="136"/>
      <c r="CT12" s="136">
        <v>14</v>
      </c>
      <c r="CU12" s="136"/>
      <c r="CV12" s="136"/>
      <c r="CW12" s="136"/>
      <c r="CX12" s="136"/>
      <c r="CY12" s="136"/>
      <c r="CZ12" s="189">
        <v>15</v>
      </c>
      <c r="DA12" s="190"/>
      <c r="DB12" s="190"/>
      <c r="DC12" s="190"/>
      <c r="DD12" s="190"/>
      <c r="DE12" s="191"/>
      <c r="DF12" s="189">
        <v>16</v>
      </c>
      <c r="DG12" s="190"/>
      <c r="DH12" s="190"/>
      <c r="DI12" s="190"/>
      <c r="DJ12" s="190"/>
      <c r="DK12" s="190"/>
      <c r="DL12" s="190"/>
      <c r="DM12" s="190"/>
      <c r="DN12" s="191"/>
    </row>
    <row r="13" spans="1:118" s="4" customFormat="1" ht="37.5" customHeight="1">
      <c r="A13" s="151" t="s">
        <v>142</v>
      </c>
      <c r="B13" s="151"/>
      <c r="C13" s="151"/>
      <c r="D13" s="151"/>
      <c r="E13" s="151"/>
      <c r="F13" s="151"/>
      <c r="G13" s="151"/>
      <c r="H13" s="151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51" t="s">
        <v>124</v>
      </c>
      <c r="BC13" s="151"/>
      <c r="BD13" s="151"/>
      <c r="BE13" s="151"/>
      <c r="BF13" s="151"/>
      <c r="BG13" s="151"/>
      <c r="BH13" s="151"/>
      <c r="BI13" s="195" t="s">
        <v>149</v>
      </c>
      <c r="BJ13" s="195"/>
      <c r="BK13" s="195"/>
      <c r="BL13" s="195"/>
      <c r="BM13" s="195"/>
      <c r="BN13" s="195"/>
      <c r="BO13" s="195"/>
      <c r="BP13" s="184">
        <f>BP14/365</f>
        <v>6.8493150684931505</v>
      </c>
      <c r="BQ13" s="184"/>
      <c r="BR13" s="184"/>
      <c r="BS13" s="184"/>
      <c r="BT13" s="184"/>
      <c r="BU13" s="184"/>
      <c r="BV13" s="184">
        <f>BV14/366</f>
        <v>6.8306010928961749</v>
      </c>
      <c r="BW13" s="184"/>
      <c r="BX13" s="184"/>
      <c r="BY13" s="184"/>
      <c r="BZ13" s="184"/>
      <c r="CA13" s="184"/>
      <c r="CB13" s="184">
        <f>CB14/365</f>
        <v>6.8493150684931505</v>
      </c>
      <c r="CC13" s="184"/>
      <c r="CD13" s="184"/>
      <c r="CE13" s="184"/>
      <c r="CF13" s="184"/>
      <c r="CG13" s="184"/>
      <c r="CH13" s="183" t="s">
        <v>122</v>
      </c>
      <c r="CI13" s="183"/>
      <c r="CJ13" s="183"/>
      <c r="CK13" s="183"/>
      <c r="CL13" s="183"/>
      <c r="CM13" s="183"/>
      <c r="CN13" s="183" t="s">
        <v>122</v>
      </c>
      <c r="CO13" s="183"/>
      <c r="CP13" s="183"/>
      <c r="CQ13" s="183"/>
      <c r="CR13" s="183"/>
      <c r="CS13" s="183"/>
      <c r="CT13" s="183" t="s">
        <v>122</v>
      </c>
      <c r="CU13" s="183"/>
      <c r="CV13" s="183"/>
      <c r="CW13" s="183"/>
      <c r="CX13" s="183"/>
      <c r="CY13" s="183"/>
      <c r="CZ13" s="140">
        <v>5</v>
      </c>
      <c r="DA13" s="141"/>
      <c r="DB13" s="141"/>
      <c r="DC13" s="141"/>
      <c r="DD13" s="141"/>
      <c r="DE13" s="142"/>
      <c r="DF13" s="180">
        <f>BP13*5%</f>
        <v>0.34246575342465757</v>
      </c>
      <c r="DG13" s="181"/>
      <c r="DH13" s="181"/>
      <c r="DI13" s="181"/>
      <c r="DJ13" s="181"/>
      <c r="DK13" s="181"/>
      <c r="DL13" s="181"/>
      <c r="DM13" s="181"/>
      <c r="DN13" s="182"/>
    </row>
    <row r="14" spans="1:118" s="4" customFormat="1" ht="37.5" customHeight="1">
      <c r="A14" s="151"/>
      <c r="B14" s="151"/>
      <c r="C14" s="151"/>
      <c r="D14" s="151"/>
      <c r="E14" s="151"/>
      <c r="F14" s="151"/>
      <c r="G14" s="151"/>
      <c r="H14" s="151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51" t="s">
        <v>123</v>
      </c>
      <c r="BC14" s="151"/>
      <c r="BD14" s="151"/>
      <c r="BE14" s="151"/>
      <c r="BF14" s="151"/>
      <c r="BG14" s="151"/>
      <c r="BH14" s="151"/>
      <c r="BI14" s="195" t="s">
        <v>125</v>
      </c>
      <c r="BJ14" s="195"/>
      <c r="BK14" s="195"/>
      <c r="BL14" s="195"/>
      <c r="BM14" s="195"/>
      <c r="BN14" s="195"/>
      <c r="BO14" s="195"/>
      <c r="BP14" s="183">
        <v>2500</v>
      </c>
      <c r="BQ14" s="183"/>
      <c r="BR14" s="183"/>
      <c r="BS14" s="183"/>
      <c r="BT14" s="183"/>
      <c r="BU14" s="183"/>
      <c r="BV14" s="183">
        <v>2500</v>
      </c>
      <c r="BW14" s="183"/>
      <c r="BX14" s="183"/>
      <c r="BY14" s="183"/>
      <c r="BZ14" s="183"/>
      <c r="CA14" s="183"/>
      <c r="CB14" s="183">
        <v>2500</v>
      </c>
      <c r="CC14" s="183"/>
      <c r="CD14" s="183"/>
      <c r="CE14" s="183"/>
      <c r="CF14" s="183"/>
      <c r="CG14" s="183"/>
      <c r="CH14" s="183" t="s">
        <v>122</v>
      </c>
      <c r="CI14" s="183"/>
      <c r="CJ14" s="183"/>
      <c r="CK14" s="183"/>
      <c r="CL14" s="183"/>
      <c r="CM14" s="183"/>
      <c r="CN14" s="183" t="s">
        <v>122</v>
      </c>
      <c r="CO14" s="183"/>
      <c r="CP14" s="183"/>
      <c r="CQ14" s="183"/>
      <c r="CR14" s="183"/>
      <c r="CS14" s="183"/>
      <c r="CT14" s="183" t="s">
        <v>122</v>
      </c>
      <c r="CU14" s="183"/>
      <c r="CV14" s="183"/>
      <c r="CW14" s="183"/>
      <c r="CX14" s="183"/>
      <c r="CY14" s="183"/>
      <c r="CZ14" s="140">
        <v>5</v>
      </c>
      <c r="DA14" s="141"/>
      <c r="DB14" s="141"/>
      <c r="DC14" s="141"/>
      <c r="DD14" s="141"/>
      <c r="DE14" s="142"/>
      <c r="DF14" s="180">
        <f>BP14*5%</f>
        <v>125</v>
      </c>
      <c r="DG14" s="181"/>
      <c r="DH14" s="181"/>
      <c r="DI14" s="181"/>
      <c r="DJ14" s="181"/>
      <c r="DK14" s="181"/>
      <c r="DL14" s="181"/>
      <c r="DM14" s="181"/>
      <c r="DN14" s="182"/>
    </row>
    <row r="15" spans="1:118" s="4" customFormat="1" ht="37.5" customHeight="1">
      <c r="A15" s="151"/>
      <c r="B15" s="151"/>
      <c r="C15" s="151"/>
      <c r="D15" s="151"/>
      <c r="E15" s="151"/>
      <c r="F15" s="151"/>
      <c r="G15" s="151"/>
      <c r="H15" s="151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51" t="s">
        <v>124</v>
      </c>
      <c r="BC15" s="151"/>
      <c r="BD15" s="151"/>
      <c r="BE15" s="151"/>
      <c r="BF15" s="151"/>
      <c r="BG15" s="151"/>
      <c r="BH15" s="151"/>
      <c r="BI15" s="195" t="s">
        <v>150</v>
      </c>
      <c r="BJ15" s="195"/>
      <c r="BK15" s="195"/>
      <c r="BL15" s="195"/>
      <c r="BM15" s="195"/>
      <c r="BN15" s="195"/>
      <c r="BO15" s="195"/>
      <c r="BP15" s="183">
        <f>BP16*1.5</f>
        <v>22.5</v>
      </c>
      <c r="BQ15" s="183"/>
      <c r="BR15" s="183"/>
      <c r="BS15" s="183"/>
      <c r="BT15" s="183"/>
      <c r="BU15" s="183"/>
      <c r="BV15" s="183">
        <f>BV16*1.5</f>
        <v>22.5</v>
      </c>
      <c r="BW15" s="183"/>
      <c r="BX15" s="183"/>
      <c r="BY15" s="183"/>
      <c r="BZ15" s="183"/>
      <c r="CA15" s="183"/>
      <c r="CB15" s="183">
        <f>CB16*1.5</f>
        <v>22.5</v>
      </c>
      <c r="CC15" s="183"/>
      <c r="CD15" s="183"/>
      <c r="CE15" s="183"/>
      <c r="CF15" s="183"/>
      <c r="CG15" s="183"/>
      <c r="CH15" s="183" t="s">
        <v>122</v>
      </c>
      <c r="CI15" s="183"/>
      <c r="CJ15" s="183"/>
      <c r="CK15" s="183"/>
      <c r="CL15" s="183"/>
      <c r="CM15" s="183"/>
      <c r="CN15" s="183" t="s">
        <v>122</v>
      </c>
      <c r="CO15" s="183"/>
      <c r="CP15" s="183"/>
      <c r="CQ15" s="183"/>
      <c r="CR15" s="183"/>
      <c r="CS15" s="183"/>
      <c r="CT15" s="183" t="s">
        <v>122</v>
      </c>
      <c r="CU15" s="183"/>
      <c r="CV15" s="183"/>
      <c r="CW15" s="183"/>
      <c r="CX15" s="183"/>
      <c r="CY15" s="183"/>
      <c r="CZ15" s="140">
        <v>5</v>
      </c>
      <c r="DA15" s="141"/>
      <c r="DB15" s="141"/>
      <c r="DC15" s="141"/>
      <c r="DD15" s="141"/>
      <c r="DE15" s="142"/>
      <c r="DF15" s="180">
        <f>BP15*5%</f>
        <v>1.125</v>
      </c>
      <c r="DG15" s="181"/>
      <c r="DH15" s="181"/>
      <c r="DI15" s="181"/>
      <c r="DJ15" s="181"/>
      <c r="DK15" s="181"/>
      <c r="DL15" s="181"/>
      <c r="DM15" s="181"/>
      <c r="DN15" s="182"/>
    </row>
    <row r="16" spans="1:118" s="4" customFormat="1" ht="43.5" customHeight="1">
      <c r="A16" s="151"/>
      <c r="B16" s="151"/>
      <c r="C16" s="151"/>
      <c r="D16" s="151"/>
      <c r="E16" s="151"/>
      <c r="F16" s="151"/>
      <c r="G16" s="151"/>
      <c r="H16" s="151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51" t="s">
        <v>124</v>
      </c>
      <c r="BC16" s="151"/>
      <c r="BD16" s="151"/>
      <c r="BE16" s="151"/>
      <c r="BF16" s="151"/>
      <c r="BG16" s="151"/>
      <c r="BH16" s="151"/>
      <c r="BI16" s="195" t="s">
        <v>21</v>
      </c>
      <c r="BJ16" s="195"/>
      <c r="BK16" s="195"/>
      <c r="BL16" s="195"/>
      <c r="BM16" s="195"/>
      <c r="BN16" s="195"/>
      <c r="BO16" s="195"/>
      <c r="BP16" s="183">
        <v>15</v>
      </c>
      <c r="BQ16" s="183"/>
      <c r="BR16" s="183"/>
      <c r="BS16" s="183"/>
      <c r="BT16" s="183"/>
      <c r="BU16" s="183"/>
      <c r="BV16" s="183">
        <v>15</v>
      </c>
      <c r="BW16" s="183"/>
      <c r="BX16" s="183"/>
      <c r="BY16" s="183"/>
      <c r="BZ16" s="183"/>
      <c r="CA16" s="183"/>
      <c r="CB16" s="183">
        <v>15</v>
      </c>
      <c r="CC16" s="183"/>
      <c r="CD16" s="183"/>
      <c r="CE16" s="183"/>
      <c r="CF16" s="183"/>
      <c r="CG16" s="183"/>
      <c r="CH16" s="183" t="s">
        <v>122</v>
      </c>
      <c r="CI16" s="183"/>
      <c r="CJ16" s="183"/>
      <c r="CK16" s="183"/>
      <c r="CL16" s="183"/>
      <c r="CM16" s="183"/>
      <c r="CN16" s="183" t="s">
        <v>122</v>
      </c>
      <c r="CO16" s="183"/>
      <c r="CP16" s="183"/>
      <c r="CQ16" s="183"/>
      <c r="CR16" s="183"/>
      <c r="CS16" s="183"/>
      <c r="CT16" s="183" t="s">
        <v>122</v>
      </c>
      <c r="CU16" s="183"/>
      <c r="CV16" s="183"/>
      <c r="CW16" s="183"/>
      <c r="CX16" s="183"/>
      <c r="CY16" s="183"/>
      <c r="CZ16" s="140">
        <v>5</v>
      </c>
      <c r="DA16" s="141"/>
      <c r="DB16" s="141"/>
      <c r="DC16" s="141"/>
      <c r="DD16" s="141"/>
      <c r="DE16" s="142"/>
      <c r="DF16" s="196">
        <f>BP16*5%</f>
        <v>0.75</v>
      </c>
      <c r="DG16" s="197"/>
      <c r="DH16" s="197"/>
      <c r="DI16" s="197"/>
      <c r="DJ16" s="197"/>
      <c r="DK16" s="197"/>
      <c r="DL16" s="197"/>
      <c r="DM16" s="197"/>
      <c r="DN16" s="198"/>
    </row>
    <row r="19" spans="1:118">
      <c r="A19" s="1" t="s">
        <v>62</v>
      </c>
    </row>
    <row r="21" spans="1:118" s="24" customFormat="1" ht="12.75">
      <c r="A21" s="192" t="s">
        <v>63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4"/>
    </row>
    <row r="22" spans="1:118" s="24" customFormat="1" ht="12.75">
      <c r="A22" s="192" t="s">
        <v>64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  <c r="R22" s="192" t="s">
        <v>65</v>
      </c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4"/>
      <c r="AM22" s="193" t="s">
        <v>66</v>
      </c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4"/>
      <c r="AY22" s="193" t="s">
        <v>45</v>
      </c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4"/>
      <c r="BK22" s="192" t="s">
        <v>48</v>
      </c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4"/>
    </row>
    <row r="23" spans="1:118" s="24" customFormat="1" ht="12.75">
      <c r="A23" s="202">
        <v>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>
        <v>2</v>
      </c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>
        <v>3</v>
      </c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>
        <v>4</v>
      </c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>
        <v>5</v>
      </c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</row>
    <row r="24" spans="1:118" s="24" customFormat="1" ht="15.75" customHeight="1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</row>
    <row r="26" spans="1:118">
      <c r="A26" s="1" t="s">
        <v>67</v>
      </c>
    </row>
    <row r="27" spans="1:118" s="26" customFormat="1" ht="8.25">
      <c r="A27" s="25"/>
    </row>
    <row r="28" spans="1:118">
      <c r="A28" s="3" t="s">
        <v>68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</row>
    <row r="29" spans="1:118">
      <c r="A29" s="3" t="s">
        <v>69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1:118" ht="81.75" customHeight="1">
      <c r="A30" s="203" t="s">
        <v>58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3"/>
      <c r="AD30" s="204" t="s">
        <v>158</v>
      </c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</row>
    <row r="31" spans="1:118" s="27" customFormat="1" ht="10.5">
      <c r="AD31" s="201" t="s">
        <v>70</v>
      </c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</row>
    <row r="32" spans="1:118"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</row>
  </sheetData>
  <mergeCells count="174">
    <mergeCell ref="AD31:DN31"/>
    <mergeCell ref="A23:Q23"/>
    <mergeCell ref="R23:AL23"/>
    <mergeCell ref="AM23:AX23"/>
    <mergeCell ref="AY23:BJ23"/>
    <mergeCell ref="BK23:DN23"/>
    <mergeCell ref="A30:AB30"/>
    <mergeCell ref="AD30:DN30"/>
    <mergeCell ref="A24:Q24"/>
    <mergeCell ref="R24:AL24"/>
    <mergeCell ref="BB14:BH14"/>
    <mergeCell ref="BI14:BO14"/>
    <mergeCell ref="AM24:AX24"/>
    <mergeCell ref="AY24:BJ24"/>
    <mergeCell ref="BK24:DN24"/>
    <mergeCell ref="A22:Q22"/>
    <mergeCell ref="R22:AL22"/>
    <mergeCell ref="AM22:AX22"/>
    <mergeCell ref="AY22:BJ22"/>
    <mergeCell ref="BK22:DN22"/>
    <mergeCell ref="AA12:AI12"/>
    <mergeCell ref="CT10:CY10"/>
    <mergeCell ref="A21:DN21"/>
    <mergeCell ref="BV13:CA13"/>
    <mergeCell ref="CB13:CG13"/>
    <mergeCell ref="BB16:BH16"/>
    <mergeCell ref="BI16:BO16"/>
    <mergeCell ref="DF16:DN16"/>
    <mergeCell ref="CN15:CS15"/>
    <mergeCell ref="CT15:CY15"/>
    <mergeCell ref="BP14:BU14"/>
    <mergeCell ref="BV14:CA14"/>
    <mergeCell ref="CZ15:DE15"/>
    <mergeCell ref="DF15:DN15"/>
    <mergeCell ref="CZ14:DE14"/>
    <mergeCell ref="DF14:DN14"/>
    <mergeCell ref="BB15:BH15"/>
    <mergeCell ref="BI15:BO15"/>
    <mergeCell ref="BP15:BU15"/>
    <mergeCell ref="BV15:CA15"/>
    <mergeCell ref="CB15:CG15"/>
    <mergeCell ref="CH15:CM15"/>
    <mergeCell ref="BB13:BH13"/>
    <mergeCell ref="BI13:BO13"/>
    <mergeCell ref="DF9:DN9"/>
    <mergeCell ref="CB12:CG12"/>
    <mergeCell ref="CH12:CM12"/>
    <mergeCell ref="DF11:DN11"/>
    <mergeCell ref="CT9:CY9"/>
    <mergeCell ref="CZ9:DE9"/>
    <mergeCell ref="CB11:CG11"/>
    <mergeCell ref="CH11:CM11"/>
    <mergeCell ref="CN11:CS11"/>
    <mergeCell ref="CT11:CY11"/>
    <mergeCell ref="CZ11:DE11"/>
    <mergeCell ref="CZ10:DE10"/>
    <mergeCell ref="DF10:DN10"/>
    <mergeCell ref="CN12:CS12"/>
    <mergeCell ref="CT12:CY12"/>
    <mergeCell ref="CZ12:DE12"/>
    <mergeCell ref="DF12:DN12"/>
    <mergeCell ref="DF7:DN7"/>
    <mergeCell ref="A8:H8"/>
    <mergeCell ref="BB8:BH8"/>
    <mergeCell ref="BI8:BO8"/>
    <mergeCell ref="BP8:BU8"/>
    <mergeCell ref="BV8:CA8"/>
    <mergeCell ref="A10:H10"/>
    <mergeCell ref="CH9:CM9"/>
    <mergeCell ref="CN9:CS9"/>
    <mergeCell ref="BB10:BH10"/>
    <mergeCell ref="BI10:BO10"/>
    <mergeCell ref="BP10:BU10"/>
    <mergeCell ref="BV10:CA10"/>
    <mergeCell ref="AT9:AZ10"/>
    <mergeCell ref="BB9:BH9"/>
    <mergeCell ref="BI9:BO9"/>
    <mergeCell ref="CB9:CG9"/>
    <mergeCell ref="CH10:CM10"/>
    <mergeCell ref="CN10:CS10"/>
    <mergeCell ref="DF8:DN8"/>
    <mergeCell ref="A9:H9"/>
    <mergeCell ref="J9:P10"/>
    <mergeCell ref="S9:Y10"/>
    <mergeCell ref="AB9:AH10"/>
    <mergeCell ref="CZ8:DE8"/>
    <mergeCell ref="BI7:BO7"/>
    <mergeCell ref="BP7:BU7"/>
    <mergeCell ref="BV7:CA7"/>
    <mergeCell ref="CB7:CG7"/>
    <mergeCell ref="BP9:BU9"/>
    <mergeCell ref="BV9:CA9"/>
    <mergeCell ref="CT7:CY7"/>
    <mergeCell ref="CZ7:DE7"/>
    <mergeCell ref="CT8:CY8"/>
    <mergeCell ref="CZ6:DN6"/>
    <mergeCell ref="A5:H5"/>
    <mergeCell ref="I5:AI5"/>
    <mergeCell ref="AJ5:BA5"/>
    <mergeCell ref="BB5:BO5"/>
    <mergeCell ref="BP5:CG5"/>
    <mergeCell ref="CH5:CY5"/>
    <mergeCell ref="AT7:AZ8"/>
    <mergeCell ref="BB7:BH7"/>
    <mergeCell ref="CN8:CS8"/>
    <mergeCell ref="CZ5:DN5"/>
    <mergeCell ref="A6:H6"/>
    <mergeCell ref="I6:AI6"/>
    <mergeCell ref="AJ6:BA6"/>
    <mergeCell ref="BB6:BO6"/>
    <mergeCell ref="BP6:CG6"/>
    <mergeCell ref="CH6:CY6"/>
    <mergeCell ref="CN7:CS7"/>
    <mergeCell ref="CH7:CM7"/>
    <mergeCell ref="CH8:CM8"/>
    <mergeCell ref="CB8:CG8"/>
    <mergeCell ref="A7:H7"/>
    <mergeCell ref="J7:P8"/>
    <mergeCell ref="S7:Y8"/>
    <mergeCell ref="CZ3:DN3"/>
    <mergeCell ref="CZ4:DN4"/>
    <mergeCell ref="A4:H4"/>
    <mergeCell ref="I4:AI4"/>
    <mergeCell ref="AJ4:BA4"/>
    <mergeCell ref="BB4:BO4"/>
    <mergeCell ref="BP4:CG4"/>
    <mergeCell ref="CH4:CY4"/>
    <mergeCell ref="A3:H3"/>
    <mergeCell ref="I3:AI3"/>
    <mergeCell ref="AJ3:BA3"/>
    <mergeCell ref="BB3:BO3"/>
    <mergeCell ref="BP3:CG3"/>
    <mergeCell ref="CH3:CY3"/>
    <mergeCell ref="A13:H16"/>
    <mergeCell ref="I13:Q16"/>
    <mergeCell ref="R13:Z16"/>
    <mergeCell ref="AA13:AI16"/>
    <mergeCell ref="AJ13:AR16"/>
    <mergeCell ref="AS13:BA16"/>
    <mergeCell ref="CB10:CG10"/>
    <mergeCell ref="AB7:AH8"/>
    <mergeCell ref="AK7:AQ8"/>
    <mergeCell ref="AK9:AQ10"/>
    <mergeCell ref="A11:H11"/>
    <mergeCell ref="BB11:BH11"/>
    <mergeCell ref="BI11:BO11"/>
    <mergeCell ref="BP11:BU11"/>
    <mergeCell ref="BV11:CA11"/>
    <mergeCell ref="BV12:CA12"/>
    <mergeCell ref="A12:H12"/>
    <mergeCell ref="I12:Q12"/>
    <mergeCell ref="R12:Z12"/>
    <mergeCell ref="AJ12:AR12"/>
    <mergeCell ref="BB12:BH12"/>
    <mergeCell ref="AS12:BA12"/>
    <mergeCell ref="BI12:BO12"/>
    <mergeCell ref="BP12:BU12"/>
    <mergeCell ref="DF13:DN13"/>
    <mergeCell ref="CH13:CM13"/>
    <mergeCell ref="CT13:CY13"/>
    <mergeCell ref="CZ13:DE13"/>
    <mergeCell ref="BP16:BU16"/>
    <mergeCell ref="CT16:CY16"/>
    <mergeCell ref="CZ16:DE16"/>
    <mergeCell ref="BP13:BU13"/>
    <mergeCell ref="CN13:CS13"/>
    <mergeCell ref="CT14:CY14"/>
    <mergeCell ref="BV16:CA16"/>
    <mergeCell ref="CB16:CG16"/>
    <mergeCell ref="CH16:CM16"/>
    <mergeCell ref="CN16:CS16"/>
    <mergeCell ref="CB14:CG14"/>
    <mergeCell ref="CH14:CM14"/>
    <mergeCell ref="CN14:CS1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5"/>
  <sheetViews>
    <sheetView zoomScaleNormal="100" workbookViewId="0">
      <selection activeCell="BA9" sqref="BA9"/>
    </sheetView>
  </sheetViews>
  <sheetFormatPr defaultColWidth="1.140625" defaultRowHeight="15.75"/>
  <cols>
    <col min="1" max="16384" width="1.140625" style="2"/>
  </cols>
  <sheetData>
    <row r="1" spans="1:123">
      <c r="A1" s="1" t="s">
        <v>0</v>
      </c>
      <c r="BF1" s="3"/>
      <c r="BG1" s="3"/>
      <c r="BH1" s="3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</row>
    <row r="2" spans="1:123">
      <c r="A2" s="1" t="s">
        <v>1</v>
      </c>
      <c r="BI2" s="208" t="s">
        <v>126</v>
      </c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</row>
    <row r="3" spans="1:12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</row>
    <row r="4" spans="1:123">
      <c r="A4" s="1" t="s">
        <v>3</v>
      </c>
      <c r="BI4" s="208" t="s">
        <v>127</v>
      </c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</row>
    <row r="5" spans="1:123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</row>
    <row r="6" spans="1:123">
      <c r="A6" s="1" t="s">
        <v>5</v>
      </c>
      <c r="BI6" s="208" t="s">
        <v>128</v>
      </c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</row>
    <row r="7" spans="1:123" ht="38.25" customHeight="1">
      <c r="A7" s="51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</row>
    <row r="8" spans="1:123">
      <c r="A8" s="1" t="s">
        <v>6</v>
      </c>
      <c r="BI8" s="208" t="s">
        <v>122</v>
      </c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</row>
    <row r="9" spans="1:123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</row>
    <row r="12" spans="1:123" ht="30" customHeight="1">
      <c r="A12" s="206" t="s">
        <v>112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</row>
    <row r="14" spans="1:12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23">
      <c r="A15" s="1" t="s">
        <v>155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 t="s">
        <v>156</v>
      </c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2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1:106">
      <c r="A17" s="1" t="s">
        <v>157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>
      <c r="A19" s="1" t="s">
        <v>130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>
      <c r="A24" s="1" t="s">
        <v>131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>
      <c r="A25" s="1" t="s">
        <v>132</v>
      </c>
      <c r="BV25" s="1" t="s">
        <v>133</v>
      </c>
    </row>
  </sheetData>
  <mergeCells count="6">
    <mergeCell ref="A12:DS12"/>
    <mergeCell ref="BI1:DS1"/>
    <mergeCell ref="BI2:DS3"/>
    <mergeCell ref="BI4:DS5"/>
    <mergeCell ref="BI6:DS7"/>
    <mergeCell ref="BI8:DS9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2019-07-01T13:09:05Z</dcterms:modified>
</cp:coreProperties>
</file>